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mensi_politik_ekonomi_clean_l" sheetId="1" r:id="rId4"/>
    <sheet state="visible" name="positive" sheetId="2" r:id="rId5"/>
    <sheet state="visible" name="negative" sheetId="3" r:id="rId6"/>
    <sheet state="visible" name="neutral" sheetId="4" r:id="rId7"/>
  </sheets>
  <definedNames>
    <definedName hidden="1" localSheetId="0" name="_xlnm._FilterDatabase">dimensi_politik_ekonomi_clean_l!$A$1:$D$3719</definedName>
  </definedNames>
  <calcPr/>
</workbook>
</file>

<file path=xl/sharedStrings.xml><?xml version="1.0" encoding="utf-8"?>
<sst xmlns="http://schemas.openxmlformats.org/spreadsheetml/2006/main" count="22087" uniqueCount="7320">
  <si>
    <t>raw</t>
  </si>
  <si>
    <t>processed</t>
  </si>
  <si>
    <t>label</t>
  </si>
  <si>
    <t>score</t>
  </si>
  <si>
    <t>Pemerintah terus melakukan upaya dalam menekan penyebaran COVID-19 di Indonesia dengan menerapkan terkait kunjungan wisatawan mancanegara ke Indonesia.
#SosialisasiEdukasiProkes
Cipta Kamtibmas Kondusif</t>
  </si>
  <si>
    <t>pemerintah terus melakukan upaya dalam menekan penyebaran covid di indonesia dengan menerapkan terkait kunjungan wisatawan mancanegara ke indonesia cipta keamanan dan ketertiban masyarakat kondusif</t>
  </si>
  <si>
    <t>neutral</t>
  </si>
  <si>
    <t>positive</t>
  </si>
  <si>
    <t>negative</t>
  </si>
  <si>
    <t>Jiwa nasionalisme tentunya harus dimiliki setiap warga negara Indonesia, lomba mural yang diadakan Polri harapannya bisa meningkatkan lagi semangat nasionalisme untuk memajukan NKRI
#SosialisasiEdukasiProkes
Cipta Kamtibmas Kondusif</t>
  </si>
  <si>
    <t>jiwa nasionalisme tentunya harus dimiliki setiap warga negara indonesia lomba mural yang diadakan polri harapannya bisa meningkatkan lagi semangat nasionalisme untuk memajukan nkri cipta keamanan dan ketertiban masyarakat kondusif</t>
  </si>
  <si>
    <t>Gaduh Menag Era Jokowi: Langgam Jawa, Cadar, &amp;amp; Hadiah NU Ada 4.240.019
143.205 Meninggal
#Rezim_TukangBoong
#PecatYaqut
#7TahunPrestasiKorupsi
#BongkarRekayasaKM50
#justiceforibhrsandkm50
#bongkarkorupsibansos
#batalkanuuciptakerja
#COVID19
#MondayMorning</t>
  </si>
  <si>
    <t>gaduh menag era jokowi langgam jawa cadar amp hadiah nu ada meninggal</t>
  </si>
  <si>
    <t>HOAX TENTANG VAKSIN COVID-19
HOAX
Vaksin Covid-19 mengandung microchip magnetis
FAKTA
Informasi tersebut tidak benar. Jubir vaksinasi Covid-19 Kemenkes, dr. Siti Nadia Tarmidzi mengatakan jumlah cairan vaksin yang disuntikkan hanya 0,5 #SosialisasiEdukasiProkes</t>
  </si>
  <si>
    <t>isu bohong tentang vaksin covid isu bohong vaksin covid mengandung microchip magnetis fakta informasi tersebut tidak benar juru bicara vaksinasi covid kemenkes dari siti nadia tarmidzi mengatakan jumlah cairan vaksin yang disuntikkan hanya</t>
  </si>
  <si>
    <t>Mengingat prestasi yg terbukti sdh mendunia (yg bhkn negara maju sj pada babak- belur), maka bgmn kalo Jokowi &amp;amp; His Dream Team pasca 2024 "tetap digunakan" sj. #Entah bgmn formatnya.
#Hanya demi 🇲🇨 saja!
@PDI_Perjuangan @Gerindra @PartaiGolkar</t>
  </si>
  <si>
    <t>mengingat prestasi yang terbukti sudah mendunia yang bahkan negara maju saja pada babak belur maka bagaimana jika jokowi amp his dream team pasca tetap digunakan saja bagaimana formatnya demi saja</t>
  </si>
  <si>
    <t>Pemerintah terus melakukan upaya dalam menekan penyebaran COVID-19 di Indonesia dengan menerapkan terkait kunjungan wisatawan mancanegara ke Indonesia. #SosialisasiEdukasiProkes Cipta Kamtibmas Kondusif</t>
  </si>
  <si>
    <t>yang perlu di waspadai itu utang negara</t>
  </si>
  <si>
    <t>yg perlu di waspadai itu utang negara,,,</t>
  </si>
  <si>
    <t>kita harus mengantisipasi dengan protokol kesehatan dan vaksinasi kendati kasus covid di indonesia terus melandai kondisi di negara lain masih mengalami fluktuasi dan lonjakan penularan virus corona</t>
  </si>
  <si>
    <t>Kita harus mengantisipasi dengan protokol kesehatan dan vaksinasi, kendati kasus Covid-19 di Indonesia terus melandai, kondisi di negara lain masih mengalami fluktuasi dan lonjakan penularan virus corona.
@kemkominfo @PlateJohnny</t>
  </si>
  <si>
    <t>tetapi inilah bentuk tanggungjawab negara dalam rangka melindungi rakyat dari potensi klaster covid ketika naik pesawat</t>
  </si>
  <si>
    <t>Tetapi inilah bentuk tanggungjawab negara dalam rangka melindungi rakyat dari potensi klaster Covid-19 ketika naik pesawat
#AyoVaksinPenerbangan @mahesatiwi @BiLLRaY2019 @Paltiwest @_LOVE_AG4EVER @Rizmaya__ @seruanhl @habibthink</t>
  </si>
  <si>
    <t>pokoknya negara yang dibanggakan sama kawal panu</t>
  </si>
  <si>
    <t>pokonya negara yg dibanggain sama kawal panu</t>
  </si>
  <si>
    <t>update data covid senin oktober</t>
  </si>
  <si>
    <t>Update Data Covid-19 𝗞𝗮𝗯𝘂𝗽𝗮𝘁𝗲𝗻 𝗞𝘂𝘁𝗮𝗶 𝗞𝗮𝗿𝘁𝗮𝗻𝗲𝗴𝗮𝗿𝗮, Senin, 25 Oktober 2021 #kutaikartanegara #kukar #tenggarong #infokukar</t>
  </si>
  <si>
    <t>wiwid dan dwi dipecat dengan alasan perusahaan rug dan pandemi covid telah berdampak signifikan terhadap kondisi keuangan mereka tidak diam protes dilakukan berserikat dan terus memperjuangkan hak haknya</t>
  </si>
  <si>
    <t>Wiwid dan Dwi dipecat dengan alasan perusahaan rug, dan pandemi Covid-19 telah berdampak signifikan terhadap kondisi keuangan.
Mereka tak diam. Protes dilakukan. Berserikat dan terus memperjuangkan hak-haknya.
#Buruh #BuruhPerempuan #YaAkuBakalDibaca</t>
  </si>
  <si>
    <t>pakar ingatkan tidak semua negara asean miliki respons penanganan covid yang baik</t>
  </si>
  <si>
    <t>Pakar ingatkan tidak semua negara ASEAN miliki respons penanganan Covid-19 yang baik.</t>
  </si>
  <si>
    <t>supporter of donald trump believes that the former president saved lives with operation warp speed even though he also claims that the covid vaccine will kill everyone who takes itu within years</t>
  </si>
  <si>
    <t>A supporter of Donald Trump believes that the former president saved lives with Operation Warp Speed even though he also claims that the Covid-19 vaccine will kill everyone who takes it within 15 years.</t>
  </si>
  <si>
    <t>masyarakat indonesia ditargetkan menerima vaksin covid di akhir tahun pemerintah menargetkan penduduk indonesia telah menerima vaksin covid di akhir tahun upaya yang telah dilakukan untuk mencapai angka ini strategi vaksinasi dari pintu ke pintu</t>
  </si>
  <si>
    <t>70% Masyarakat Indonesia Ditargetkan Menerima Vaksin Covid-19 di Akhir Tahun 2021
Pemerintah menargetkan 70% penduduk Indonesia telah menerima vaksin Covid-19 di akhir tahun 2021. Upaya yang telah dilakukan untuk mencapai angka ini
• Strategi vaksinasi dari pintu ke pintu.</t>
  </si>
  <si>
    <t>inilah bentuk tanggung jawab negara melindungi rakyat dari potensi klaster covid ketika naik pesawat katanya</t>
  </si>
  <si>
    <t>"Inilah bentuk tanggung jawab negara melindungi rakyat dari potensi klaster COVID-19 ketika naik pesawat," katanya. #AyoVaksinPenerbangan</t>
  </si>
  <si>
    <t>otoritas china menyebutkan mungkin akan terjadi lagi lonjakan kasus covid di negara tersebut maka dari itu china menyuarakan untuk pengurangan mobilitas sebagai langkah menekan infeksi</t>
  </si>
  <si>
    <t>Otoritas China menyebutkan mungkin akan terjadi lagi lonjakan kasus COVID-19 di negara tersebut. Maka dari itu, China menyuarakan untuk pengurangan mobilitas sebagai langkah menekan infeksi.</t>
  </si>
  <si>
    <t>#janganmenyerah #janganpasrah #berjuang #lebihbaik #covıd #covid19 #kasuspositifcovid #IndonesiaSehatIndonesiaHebat
#BersatuLawanCovid19
#NegeriPulihDenganVaksin #indonesiamembangun #indonesiabisa #lawancovid19 #dukungpemerintah #cegahcovid19 #pulihkanindonesia</t>
  </si>
  <si>
    <t>apresiasi kapolda sumbar</t>
  </si>
  <si>
    <t>Apresiasi Kapolda SumBar.
#janganmenyerah #janganpasrah #berjuang #covıd #covid19 #kasuspositifcovid #IndonesiaSehatIndonesiaHebat
#BersatuLawanCovid19
#NegeriPulihDenganVaksin #indonesiamembangun #indonesiabisa #lawancovid19 #dukungpemerintah #cegahcovid19 #pulihkanindonesia</t>
  </si>
  <si>
    <t>isu bohong tentang vaksin covid isu bohong vaksin covid mengandung microchip magnetis fakta informasi tersebut tidak benar juru bicara vaksinasi covid kemenkes dari siti nadia tarmidzi mengatakan jumlah cairan vaksin yang disuntikkan hanya cc</t>
  </si>
  <si>
    <t>70% Masyarakat Indonesia Ditargetkan Menerima Vaksin Covid-19 di Akhir Tahun 2021
Pemerintah menargetkan 70% penduduk Indonesia telah menerima vaksin Covid-19 di akhir tahun 2021. Upaya yang telah dilakukan untuk mencapai angka ini
• Strategi vaksinasi dari pintu ke pintu</t>
  </si>
  <si>
    <t>jelang musim dingin di eropa kasus covid di sejumlah negara di eropa kembali meledak hingga saat ini paling banyak ada di inggris baru ia serbia romania dan bulgaria inggris di kabarkan telah melakukan pembatasan kegiatan warganya dan mewacanakan akan melakukan lockdown</t>
  </si>
  <si>
    <t>HOAX TENTANG VAKSIN COVID-19
HOAX
Vaksin Covid-19 mengandung microchip magnetis
FAKTA
Informasi tersebut tidak benar. Jubir vaksinasi Covid-19 Kemenkes, dr. Siti Nadia Tarmidzi mengatakan jumlah cairan vaksin yang disuntikkan hanya 0,5 cc.</t>
  </si>
  <si>
    <t>penyakit menular yang lebih bahaya dari covid itu sendiri telah menjalar di berbagai lembaga negara terlihat dari fenomena akhir ini bertubi oknum yang mempertontonkan arogansi ketika bersentuhan amp berkomunikasi dengan rakyat mereka lupa lembaganya ada untuk mengabdi pada bangsa</t>
  </si>
  <si>
    <t>#AYOVAKSIN #Tarakan #Kaltara #KABIN #PPKM #VaksinasiNasional #PPKMTurunkanCovid19 #Vaksin #Vaksin #IndonesiaSehatIndonesiaHebat #BersatuLawanCovid19 #tangkalcovid #aliansipejuangCovid91 #Sukseskanvaksin #indonesialawancovid19 #lawancovid19 #COVID19 #Indonesia #jokowikeren</t>
  </si>
  <si>
    <t>mari kita berjuang melawan</t>
  </si>
  <si>
    <t>Jelang musim dingin di Eropa, kasus Covid-19 di sejumlah negara di Eropa kembali meledak hingga saat ini.paling banyak ada di Inggris, Russia, Serbia, Romania dan bulgaria.inggris di kabarkan telah melakukan pembatasan kegiatan warganya dan mewacanakan akan melakukan lockdown.</t>
  </si>
  <si>
    <t>menteri keuangan sri mulyani menyebut indonesia masih perlu waspada covid karena negara negara yang memiliki tingkat vaksinasi tinggi pun mengalami kesulitan menghadapi pandemi</t>
  </si>
  <si>
    <t>@Muslim_AntiPKI2 Penyakit menular yg lebih bahaya dari Covid19 itu sendiri telah menjalar di berbagai lembaga negara. Terlihat dari fenomena akhir2 ini, bertubi2 oknum yg mempertontonkan arogansi ketika bersentuhan &amp;amp; berkomunikasi dg rakyat. Mereka lupa lembaganya ada utk mengabdi pada Bangsa.</t>
  </si>
  <si>
    <t>total jumlah penerima manfaat program ini adalah orang yang terdiri dari masyarakat umum sekitar lokasi vaksinasi program ini merupakan bukti komitmen nyata lps dalam mendukung percepatan vaksinasi covid yang digalakkan pemerintah indonesia</t>
  </si>
  <si>
    <t>#janganmenyerah #berjuang #lebihbaik mari kita berjuang melawan
#covıd #covid19 #kasuspositifcovid #IndonesiaSehatIndonesiaHebat
#BersatuLawanCovid19
#NegeriPulihDenganVaksin #indonesiamembangun #indonesiabisa #lawancovid19 #dukungpemerintah #cegahcovid19 #pulihkanindonesia</t>
  </si>
  <si>
    <t>isu bohong vaksin covid mengandung microchip magnetis fakta informasi tersebut tidak benar juru bicara vaksinasi covid kemenkes dari siti nadia tarmidzi mengatakan jumlah cairan vaksin yang disuntikkan hanya cc dan akan segera menyebar di seluruh jaringan sekitar sumber</t>
  </si>
  <si>
    <t>Menteri Keuangan Sri Mulyani menyebut Indonesia masih perlu waspada Covid-19 karena negara-negara yang memiliki tingkat vaksinasi tinggi pun mengalami kesulitan menghadapi pandemi.</t>
  </si>
  <si>
    <t>feature warga negara tiongkok di kuba terima suntikan vaksin covid</t>
  </si>
  <si>
    <t>Total jumlah penerima manfaat program ini adalah 14.829 orang, yang terdiri dari masyarakat umum sekitar lokasi vaksinasi.
Program ini merupakan bukti komitmen nyata LPS dalam mendukung percepatan vaksinasi Covid-19 yang digalakkan pemerintah Indonesia.</t>
  </si>
  <si>
    <t>simak laporan amnesty international dibungkam dan disesatkan kebebasan berekspresi dalam bahaya selama covid tentang bagaimana ketergantungan sejumlah pemerintahan pada sensor dan hukuman telah mengurangi kualitas informasi pandemi di</t>
  </si>
  <si>
    <t>HOAX
Vaksin Covid-19 mengandung microchip magnetis
FAKTA
Informasi tersebut tidak benar. Jubir vaksinasi Covid-19 Kemenkes, dr. Siti Nadia Tarmidzi mengatakan jumlah cairan vaksin yg disuntikkan hanya 0,5 cc dan akn segera menyebar di seluruh jaringan sekitar
Sumber : @CCICPolri</t>
  </si>
  <si>
    <t>bapak ingatkan skenario terburuk usai pandemi covid ada meninggal</t>
  </si>
  <si>
    <t>Feature: Warga negara Tiongkok di Kuba terima suntikan vaksin COVID-19</t>
  </si>
  <si>
    <t>ahmad faizal berkata buat masa ini kerajaan mengutamakan kepada usaha pemulihan ekonomi negara pasca pandemik covid berbanding mengeluarkan dana untuk kos penganjuran pusingan kelayakan itu</t>
  </si>
  <si>
    <t>Simak laporan Amnesty International, Dibungkam dan Disesatkan: Kebebasan Berekspresi dalam Bahaya Selama Covid-19 tentang bagaimana ketergantungan sejumlah pemerintahan pada sensor dan hukuman telah mengurangi kualitas informasi pandemi di</t>
  </si>
  <si>
    <t>mas dhito menambahkan saat ini pemerintah berupaya keras untuk memulihkan perekonomian masyarakat di tengah pandemik covid mas dhito bupati kediri</t>
  </si>
  <si>
    <t>BPK Ingatkan Skenario Terburuk Usai Pandemi COVID-19 Ada 4.240.019
143.205 Meninggal
#Rezim_TukangBoong
#PecatYaqut
#7TahunPrestasiKorupsi
#BongkarRekayasaKM50
#justiceforibhrsandkm50
#bongkarkorupsibansos
#batalkanuuciptakerja
#COVID19
#MondayMotivation</t>
  </si>
  <si>
    <t>kita harus tetap waspada untuk menghindari risiko lonjakan kasus covid kata dalam keterangan tertulis hal ini sudah terjadi di negara negara eropa seperti inggris dan rusia</t>
  </si>
  <si>
    <t>Ahmad Faizal berkata, buat masa ini kerajaan mengutamakan kepada usaha pemulihan ekonomi negara pasca pandemik Covid-19 berbanding mengeluarkan dana untuk kos penganjuran pusingan kelayakan itu.</t>
  </si>
  <si>
    <t>garis warna coklat pasti menggambarkan laju kasus covid di negara wakanda tulisan nama negaranya sengaja saya blur</t>
  </si>
  <si>
    <t>@KediriManeh Mas Dhito menambahkan, saat ini pemerintah berupaya keras untuk memulihkan perekonomian masyarakat di tengah pandemik COVID-19
Mas Dhito
Bupati Kediri</t>
  </si>
  <si>
    <t>tidak ada presiden yang bersedia menjadi kelinci percobaan vaksin covid untuk rakyatnya kecuali dari sini sudah kelihatan beliau benar bekerja dan memikirkan rakyatnya dan ini tidak akan pernah diapresiasi sama sjw aktipis sa ham kocak</t>
  </si>
  <si>
    <t>Kita harus tetap waspada untuk menghindari risiko lonjakan kasus Covid-19," kata @PlateJohnny dalam keterangan tertulis. "Hal ini sudah terjadi di negara-negara Eropa, seperti Inggris dan Rusia."</t>
  </si>
  <si>
    <t>mohon izin kritik pak dan test pcr kita tahu sendiri bahwa ditegakkan sebagai pemeriksaan penunjang suspect pneumonia covid bukan dijadikan seperti bisnis seperti ini ekonomi warga tidak semuanya sama</t>
  </si>
  <si>
    <t>Garis warna coklat pasti menggambarkan laju kasus Covid-19 di negara Wakanda... Tulisan nama negaranya sengaja saya blur.</t>
  </si>
  <si>
    <t>kasus covid di inggris beberapa hari terakhir menjadi sorotan karena mencapai puncak tertinggi semenjak pertengahan juli</t>
  </si>
  <si>
    <t>Ga ada Presiden yg bersedia menjadi "Kelinci Percobaan" vaksin covid-19 utk rakyatnya, kecuali @jokowi Dari sini sudah keliatan, beliau benar2 bekerja dan memikirkan rakyatnya.
Dan ini ga akan pernah diapresiasi sama sjw2,aktipis2 sa-HAM koplak</t>
  </si>
  <si>
    <t>sobat digital menkominfo johnny plate mengingatkan kendati kasus covid di indonesia terus melandai kondisi di negara lain masih mengalami fluktuasi dan lonjakan penularan virus corona</t>
  </si>
  <si>
    <t>mohon izin kritik pak @jokowi dan @KemenkesRI test pcr kita tau sendiri bahwa ditegakkan sebagai pemeriksaan penunjang suspect pneumonia covid-19 bukan dijadikan seperti bisnis seperti ini
ekonomi warga tidak semuanya sama.</t>
  </si>
  <si>
    <t>sistem makanan negara perlu diperkukuh supaya lebih berdaya tahan dan mampan terutama sebagai persediaan menangani krisis global selain pandemik covid yang mungkin berlaku pada masa akan datang pm</t>
  </si>
  <si>
    <t>Kasus Covid-19 di Inggris, beberapa hari terakhir menjadi sorotan karena mencapai puncak tertinggi semenjak pertengahan Juli 2021.</t>
  </si>
  <si>
    <t>isu bohong tentang vaksin covid isu bohong vaksin covid mengandung microchip magnetis fakta informasi tersebut tidak benar juru bicara vaksinasi covid kemenkes dari siti nadia tarmidzi mengatakan jumlah cairan vaksin yang disuntikkan hanya cc dan akan segera menyebar di seluruh</t>
  </si>
  <si>
    <t>Sobat Digital
Menkominfo Johnny G Plate mengingatkan, kendati kasus Covid-19 di Indonesia terus melandai, kondisi di negara lain masih mengalami fluktuasi dan lonjakan penularan virus corona.
@kemkominfo @kemkominfo</t>
  </si>
  <si>
    <t>jumlah kes baharu covid turun kepada berbanding lebih semalam secara kumulatif lebih juta kes direkodkan sejak wabak itu melanda negara</t>
  </si>
  <si>
    <t>Inilah bentuk tanggung jawab negara melindungi rakyat dari potensi klaster COVID-19 ketika naik pesawat," katanya. #AyoVaksinPenerbangan</t>
  </si>
  <si>
    <t>benar benar memang ini pemerintah dalam kinerjanya mencapai jutaan dosis vaksin</t>
  </si>
  <si>
    <t>Sistem makanan negara perlu diperkukuh supaya lebih berdaya tahan dan mampan, terutama sebagai persediaan menangani krisis global selain pandemik Covid-19 yang mungkin berlaku pada masa akan datang - PM
#malaysiagazette</t>
  </si>
  <si>
    <t>menkominfo mengingatkan kendati kasus covid di indonesia terus melandai kondisi di negara lain masih mengalami fluktuasi amp lonjakan penularan virus corona maka dari itu kominfo menghimbau masyarakat tetap waspada</t>
  </si>
  <si>
    <t>HOAX TENTANG VAKSIN COVID-19
HOAX
Vaksin Covid-19 mengandung microchip magnetis
FAKTA
Informasi tersebut tidak benar. Jubir vaksinasi Covid-19 Kemenkes, dr. Siti Nadia Tarmidzi mengatakan jumlah cairan vaksin yang disuntikkan hanya 0,5 cc dan akan segera menyebar di seluruh</t>
  </si>
  <si>
    <t>kondisi tersebut memaksa pemerintah untuk memberlakukan pembatasan sosial sebagai upaya mengurangi dampak penyebaran covid sehingga menyebabkan turunnya intensitas kegiatan ekonomi yang menyebabkan terjadinya economic seatbacks</t>
  </si>
  <si>
    <t>Pemerintah terus melakukan upaya dalam menekan penyebaran COVID-19 di Indonesia dengan menerapkan terkait kunjungan wisatawan mancanegara ke Indonesia. #SosialisasiEdukasiProkes Cipta Kamtibmas Kondusif.</t>
  </si>
  <si>
    <t>menkominfo mengingatkan kendati kasus covid di indonesia terus melandai kondisi di negara lain justru mengalami fluktuasi amp lonjakan penularan covid</t>
  </si>
  <si>
    <t>HOAX TENTANG VAKSIN COVID-19
HOAX
Vaksin Covid-19 mengandung microchip magnetis
FAKTA
Informasi tersebut tidak benar. Jubir vaksinasi Covid-19 Kemenkes, dr. Siti Nadia Tarmidzi mengatakan jumlah cairan vaksin yang disuntikkan hanya 0,5 cc</t>
  </si>
  <si>
    <t>vaksinasi covid di kota bogor belum bisa mencapai apa penyebabnya selengkapnya</t>
  </si>
  <si>
    <t>Jumlah kes baharu COVID-19 turun kepada 4,782 berbanding lebih 5,600 semalam.
Secara kumulatif, lebih 2.4 juta kes direkodkan sejak wabak itu melanda negara.</t>
  </si>
  <si>
    <t>populasi dewasa di negara ini yang sudah lengkap menerima vaksinasi covid setakat malam tadi okt adalah sebanyak peratus atau seramai orang</t>
  </si>
  <si>
    <t>Bener-bener emang nih pemerintah dalam kinerjanya mencapai jutaan dosis vaksin</t>
  </si>
  <si>
    <t>kemajuan lestari perdagangan antarabangsa penting bagi pemulihan ekonomi lebih meluas dalam dunia pasca covid rangka tindakan perdagangan nasional merangsang daya saing perdagangan negara perkukuh kedudukan sebagai negara ekspoutama pm</t>
  </si>
  <si>
    <t>Menkominfo @PlateJohnny mengingatkan, kendati kasus Covid-19 di Indonesia terus melandai, kondisi di negara lain masih mengalami fluktuasi &amp;amp; lonjakan penularan virus corona, maka dr itu Kominfo menghimbau masyarakat tetap waspada
@kemkominfo @jokowi</t>
  </si>
  <si>
    <t>idea keluarga malaysia merupakan semangat yang diterapkan kerajaan dalam pentadbiran negara dengan kepentingan dan kesejahteraan rakyat dipelihara seperti menjaga sebuah keluarga</t>
  </si>
  <si>
    <t>Kondisi tersebut memaksa
pemerintah untuk memberlakukan pembatasan sosial sebagai upaya mengurangi dampak
penyebaran Covid-19 sehingga menyebabkan turunnya intensitas kegiatan ekonomi yang
menyebabkan terjadinya economic seatbacks.</t>
  </si>
  <si>
    <t>gelombang baru covid varian delta di cina meluas jumlah penularan lebih besar dibandingkan dengan juli lalu</t>
  </si>
  <si>
    <t>Menkominfo @PlateJohnny mengingatkan,kendati kasus Covid-19 di Indonesia terus melandai,kondisi di negara lain justru mengalami fluktuasi&amp;amp;lonjakan penularan Covid-19. @kemkominfo</t>
  </si>
  <si>
    <t>menteri keuangan sri mulyani indrawati mengaku senang ketika banyak pihak yang menaruh perhatian terhadap pengelolaan keuangan negara termasuk utang ri di masa pandemi covid ini kira butuh berapa tahun bisa ngelunasin hutang negara</t>
  </si>
  <si>
    <t>Vaksinasi Covid-19 di Kota Bogor belum bisa mencapai 100%. Apa penyebabnya?
Selengkapnya: 👇 #Bogor</t>
  </si>
  <si>
    <t>rasio vaksinasi penuh covid di indonesia mencapai hingga sabtu atau menempati peringkat ke di asia tenggara</t>
  </si>
  <si>
    <t>Populasi dewasa di negara ini yang sudah lengkap menerima vaksinasi Covid-19 setakat 11.59 malam tadi (25 Okt) adalah sebanyak 94.7 peratus atau seramai 22,166,633 orang.</t>
  </si>
  <si>
    <t>penyelenggara negara dan pengusaha sama aliran pembisnis kelas kakap urusan kesejahteraan rakyat dan lingkungan belakangan ya</t>
  </si>
  <si>
    <t>▪️ Kemajuan lestari perdagangan antarabangsa penting bagi pemulihan ekonomi lebih meluas dalam dunia pasca COVID-19
▪️ Rangka Tindakan Perdagangan Nasional merangsang daya saing perdagangan negara, perkukuh kedudukan sebagai negara eksport utama.
-- PM @IsmailSabri60</t>
  </si>
  <si>
    <t>kasus covid kembali melonjak di sejumlah negara di dunia salah satunya rusia akibatnya sejumlah fasilitas kesehatan seperti rumah sakit mulai kewalahan</t>
  </si>
  <si>
    <t>Idea 'Keluarga Malaysia' merupakan semangat yang diterapkan kerajaan dalam pentadbiran negara, dengan kepentingan dan kesejahteraan rakyat dipelihara seperti menjaga sebuah keluarga. #onenews #covid19
#keluargamalaysia</t>
  </si>
  <si>
    <t>menkominfo johnny plate mengingatkan kendati kasus covid di indonesia terus melandai kondisi di negara lain masih mengalami fluktuasi dan lonjakan penularan virus corona</t>
  </si>
  <si>
    <t>Gelombang baru Covid-19 varian Delta di Cina meluas, jumlah penularan lebih besar dibandingkan dengan Juli lalu. 
#PapuanLivesMatter</t>
  </si>
  <si>
    <t>menkominfo mengingatkan kendati kasus covid di indonesia terus melandai kondisi di negara lain masih mengalami fluktuasi dan lonjakan penularan virus corona</t>
  </si>
  <si>
    <t>Menteri Keuangan Sri Mulyani Indrawati mengaku senang ketika banyak pihak yang menaruh perhatian terhadap pengelolaan keuangan negara termasuk utang RI di masa pandemi Covid-19 ini. 
Kira2 butuh berapa tahun bisa ngelunasin Hutang Negara....???</t>
  </si>
  <si>
    <t>sebegitunya iya persentase kematiannya tidak dibandingkan sekalian coba bandingkan jumlah dan persentase kematiannya pasti ada penjelasannya kenapa laju kasus di beberapa negara meningkat tajam</t>
  </si>
  <si>
    <t>Rasio vaksinasi penuh Covid-19 di Indonesia mencapai 24,30% hingga Sabtu (23/10), atau menempati peringkat ke-8 di Asia Tenggara. #Databoks</t>
  </si>
  <si>
    <t>alhamdulilah tingkat kesembuhan covid di indonesia mencapai namun jangan terlena apalagi dengan euforia yang berlebihan tetap disiplin protokol kesehatan dan lakukan vaksinasi waspada dan waspada lawan pandemi</t>
  </si>
  <si>
    <t>Penyelenggara negara dan Pengusaha sama2 aliran Pebisnis kelas kakap...
Urusan kesejahteraan rakyat dan lingkungan..belakangan yaa..???</t>
  </si>
  <si>
    <t>menkominfo johnny plate mengingatkan kendati kasus covid di indonesia terus melandai kondisi di negara lain justru mengalami fluktuasi dan lonjakan penularan virus corona</t>
  </si>
  <si>
    <t>Kasus COVID-19 kembali melonjak di sejumlah negara di dunia, salah satunya Rusia. Akibatnya, sejumlah fasilitas kesehatan seperti rumah sakit mulai kewalahan.</t>
  </si>
  <si>
    <t>jangan gegabah saya tidak yakin pemerintah dalam hal ini pihak berwenang covid tegah berbisnis demi atm di tengah kesulitan ekonomi rakyat jika benar maka tergolong skandal pcr covid harus diklarifikasi by pihak terkait kemenkes satgas covid nasional</t>
  </si>
  <si>
    <t>Menkominfo Johnny G. Plate mengingatkan, kendati kasus Covid-19 di Indonesia terus melandai, kondisi di negara lain masih mengalami fluktuasi dan lonjakan penularan virus corona.
@kemkominfo @kemkominfo</t>
  </si>
  <si>
    <t>mantap tayang perdananya bahas kekayaan pejabat negara min kenapa kekayaan mereka bisa melesat naik di saat pandemi covid begini</t>
  </si>
  <si>
    <t>Pemerintah terus melakukan upaya dalam menekan penyebaran COVID-19 di Indonesia dengan menerapkan terkait kunjungan wisatawan mancanegara ke Indonesia.
#SosialisasiEdukasiProkes
Cipta Kamtibmas Kondusif
3</t>
  </si>
  <si>
    <t>keseriusan pemkab lamongan dalam penanganan pandemi covid tidak berhenti sampai pemenuhan target capaian vaksinasi hal tersebut dibuktikan dengan tetap digencarkannya vaksinasi meski lamongan sudah mencapai target via</t>
  </si>
  <si>
    <t>Menkominfo @PlateJohnny mengingatkan,kendati kasus Covid-19 di Indonesia terus melandai,kondisi di negara lain justru mengalami fluktuasi&amp;amp;lonjakan penularan Covid-19.
@kemkominfo</t>
  </si>
  <si>
    <t>tidak ingin kan kembali terjadi lonjakan covid di negara kita meskipun sudah vaksinasi jangan pernah kendor disiplin prokes kesadaran bersama sangat dibutuhkan</t>
  </si>
  <si>
    <t>Menkominfo @PlateJohnny mengingatkan, kendati kasus Covid-19 di Indonesia terus melandai, kondisi di negara lain masih mengalami fluktuasi dan lonjakan penularan virus corona.
@kemkominfo</t>
  </si>
  <si>
    <t>ppkm memang terbukti efektif wajar jika negara lain ingin meniru</t>
  </si>
  <si>
    <t>Segitunya ya. Persentase kematiannya ga dibandingkan sekalian? Coba bandingkan jumlah dan persentase kematiannya. Pasti ada penjelasannya kenapa laju kasus di bbrp negara meningkat tajam.</t>
  </si>
  <si>
    <t>walaupun kes covid tinggi ketika negara sedang berada dalam tempoh darurat sebelum ini namun ia tidak menggambarkan kegagalan darurat datuk che abdullah mat nawi pas tumpat berkata masih ada fungsi lain di bawah ordinan darurat yang menyumbang</t>
  </si>
  <si>
    <t>Alhamdulilah... Tingkat kesembuhan Covid-19 fi Indonesia mencapai 96,2% . Namun jangan terlena apalagi dengan euforia yang berlebihan. Tetap disiplin protokol kesehatan dan lakukan vaksinasi. Waspada dan waspada... @jokowi Lawan Pandemi</t>
  </si>
  <si>
    <t>euy negara bukan sebagai produsen vaksin tapi bisa mendapatkan vaksin dalam jumlah banyak sesuai populasi penduduk indonesia salut dengan mr president dan team</t>
  </si>
  <si>
    <t>@ABSetyono @PlateJohnny Menkominfo Johnny G. Plate mengingatkan, kendati kasus Covid-19 di Indonesia terus melandai, kondisi di negara lain justru mengalami fluktuasi dan lonjakan penularan virus corona.
@kemkominfo</t>
  </si>
  <si>
    <t>penurunan kasus covid ini merupakan kolaborasi erat antara pemerintah pusat pemerintah daerah dan seluruh masyarakat indonesia lantas bagaimana cerita perjuangan pemerintah daerah dalam menangani covid terutama varian delta</t>
  </si>
  <si>
    <t>@msaid_didu Jgn gegabah. Saya tdk yakin pemerintah dlm hal ini pihak berwenang covid tegah berbisnis/demi atm di tengah kesulitan ekonomi rakyat. Jika benar, mk tergolong skandal pcr covid 19. Harus diklarifikasi by pihak terkait (kemenkes, satgas covid19 nasional).</t>
  </si>
  <si>
    <t>update covid di indonesia per oktober kabar baik pasien covid sembuh</t>
  </si>
  <si>
    <t>Mantap! Tayang perdananya bahas kekayaan pejabat negara min, kenapa kekayaan mereka bisa melesat naik di saat Pandemi covid19 begini? 😁</t>
  </si>
  <si>
    <t>joko widodo jokowi memerintahkan agar harga tes pcr diturunkan serta masa berlaku pcr diperpanjang jam</t>
  </si>
  <si>
    <t>Keseriusan Pemkab Lamongan dalam penanganan pandemi covid-19 tak berhenti sampai pemenuhan target capaian vaksinasi. Hal tersebut dibuktikan dengan tetap digencarkannya vaksinasi meski Lamongan sudah mencapai target 70…
📸 via</t>
  </si>
  <si>
    <t>kenyataannya sekarang di luar negeri lebih kacau dari indonesia covid masih parah termasuk banyak negara negara majupun gagal dalam mencegah outbreak</t>
  </si>
  <si>
    <t>Tidak ingin kan, kembali terjadi lonjakan covid19 di negara kita.
Meskipun sudah vaksinasi, jangan pernah kendor disiplin prokes.
Kesadaran bersama sangat dibutuhkan
@kemkominfo @PlateJohnny</t>
  </si>
  <si>
    <t>bukti keberpihakan pada rakyat melindungi segenap rakyat apapun risikonya vaksin masih gratis hingga hari ini pemerataan pembangunan masih berlangsung bukti bahwa hidup rakyat hari ini amp masa depan adalah prioritas kerja pak</t>
  </si>
  <si>
    <t>#janganmenyerah #janganpasrah #berjuang #lebihbaik #covıd #covid19 !
.
#kasuspositifcovid #IndonesiaSehatIndonesiaHebat
#BersatuLawanCovid19
#NegeriPulihDenganVaksin #indonesiamembangun #indonesiabisa #lawancovid19 #dukungpemerintah #cegahcovid19 #pulihkanindonesia</t>
  </si>
  <si>
    <t>pada jumat oktober kemarin dilaporkan sebanyak kasus covid baru di negara negara eropa seperti inggris dan rusia itu alasan menghimbau masyarakat tetap jaga disiplin prokes</t>
  </si>
  <si>
    <t>PPKM emang terbukti efektif
Wajar kalo negara lain ingin meniru...</t>
  </si>
  <si>
    <t>already had covid long time ago good vaccines belum have long term implications especially ones that target coronavirus there is reason why coronavirus vaccine never came tryout market but have fun believing that side effects have tryout show up immediately pumpkin</t>
  </si>
  <si>
    <t>Walaupun kes Covid-19 tinggi ketika negara sedang berada dalam tempoh darurat sebelum ini, namun ia tidak menggambarkan kegagalan darurat. Datuk Che Abdullah Mat Nawi (Pas-Tumpat) berkata, masih ada fungsi lain di bawah Ordinan Darurat yang menyumbang…</t>
  </si>
  <si>
    <t>dari setiap episode penanganan lahirlah aneka cerita ketangguhan dari urusan personal hingga cara aparat negara sibuk menurunkan angka kasus covid yang kian fenomenal</t>
  </si>
  <si>
    <t>#IndonesiaHebat euy ... negara bukan sebagai produsen vaksin, tapi bisa mendapatkan vaksin dalam jumlah banyak, +/- sesuai populasi penduduk Indonesia, salut dengan Mr. President @jokowi dan team 🇮🇩👍</t>
  </si>
  <si>
    <t>terbukti dengan adanya ppkm maka penularan covid terus menurun saking hebatnya ppkm yang diterapkan pemerintah indonesia maka ppkm mau di terapkan di sejumlah negara tetangga ppkm terbukti efektif</t>
  </si>
  <si>
    <t>Penurunan kasus COVID-19 ini merupakan kolaborasi erat antara pemerintah pusat, pemerintah daerah, dan seluruh masyarakat Indonesia.
Lantas, bagaimana cerita perjuangan pemerintah daerah dalam menangani COVID-19 terutama varian Delta?</t>
  </si>
  <si>
    <t>kerajaan sentiasa komited bantu usahawan tangani kesan penularan covid bintulu bidang keusahawan telah menjadi penyumbang utama kepada kemakmuran negara berdasarkan statistik tahun berita penuh di</t>
  </si>
  <si>
    <t>[UPDATE] Covid-19 di Indonesia per 25 Oktober 2021, Kabar Baik: 1.236 Pasien Covid-19 Sembuh!
#update #kasus #jumlah #pasien #positif #meninggal #dunia #sembuh #pemerintah #virus #corona #coronavirus #covid19 #indonesia #prmn #pikiranrakyat</t>
  </si>
  <si>
    <t>bisa murah kemungkinan karena diberi subsidi oleh pemerintah dan dananya sudah tersedia sudah dianggarkan pada anggaran pengentasan covid</t>
  </si>
  <si>
    <t>Joko Widodo (Jokowi) memerintahkan agar harga tes PCR diturunkan, serta masa berlaku PCR diperpanjang 3x24 jam.
#layarnews #referensi #berita #news #covid19 #jokowi</t>
  </si>
  <si>
    <t>analisis situasi semasa jangkitan di malaysia malaysia menunjukkan penurunan kes namun pematuhan terhadap sop perlu terus diamalkan bagi mengelakkan peningkatan kes seperti negara negara jiran setelah pembukaan sektor pendidikan dan ekonomi yang lain</t>
  </si>
  <si>
    <t>Kenyataannya, sekarang di luar negeri lebih kacau dari Indonesia.
Covid-19 masih parah, termasuk banyak negara-negara majupun gagal dalam mencegah outbreak.</t>
  </si>
  <si>
    <t>dalam jam terakhir terdapat penambahan kasus covid baru penambahan itu mengakibatkan akumulasi kasus covid mencapai kasus</t>
  </si>
  <si>
    <t>BUKTI KEBERPIHAKAN PADA RAKYAT!
Melindungi segenap rakyat apapun risikonya!
Vaksin masih gratis hingga hari ini,
Pemerataan pembangunan masih berlangsung,
Bukti bahwa hidup rakyat hari ini &amp;amp; masa depan adlh prioritas kerja Pak @jokowi #BelanjaDariHati #JokowiPresidenJenius</t>
  </si>
  <si>
    <t>kinerja presiden jokowi dalam penanganan pandemi covid sangat baik dibanding dengan negara asean lainnya jokowi bapak pembangunan</t>
  </si>
  <si>
    <t>@ABSetyono @PlateJohnny Pada Jumat, 22 Oktober kemarin, dilaporkan sebanyak 41.181 kasus Covid-19 baru di negara-negara Eropa, seperti Inggris dan Rusia.
Itu alasan @kemkominfo menghimbau masyarakat tetap jaga disiplin prokes</t>
  </si>
  <si>
    <t>kalau harga pcr dapat diturunkan berdasarkan titah pak berapa sesungguhnya biaya tes pcr ini bisnis pcr di tengah derita rakyat vaksinasi sudah mengapa masih pcr saya pikir perlu melakukan audit investigasi sudah sulit masih dipersulit juga</t>
  </si>
  <si>
    <t>@RaisedtoWalk @LupieLady08 @patriottakes I already had COVID a long time ago. I’m good.
Vaccines can have long-term implications, especially ones that target coronavirus. There is a reason why a coronavirus vaccine never came to market. But have fun believing that side effects have to show up immediately, pumpkin.</t>
  </si>
  <si>
    <t>jika membaca laporan tempo ini patut diduga keras kemenangan para kader yang merupakan calon kepala daerah sebagian besar dibiayai dari dana bansos yang dikorupsi wabendum pdip jb wallahua salam</t>
  </si>
  <si>
    <t>Dari setiap episode penanganan, lahirlah aneka cerita ketangguhan,. Dari urusan personal hingga cara aparat negara sibuk menurunkan angka kasus Covid-19 yang kian fenomenal.</t>
  </si>
  <si>
    <t>negara negara yang berhasil dalam penanganan covid semata mata karena kedisiplinan dan kepatuhan masyarakatnya lihat saja total denda yang terkumpul dari razia masker di dki</t>
  </si>
  <si>
    <t>Terbukti dengan adanya PPKM maka penularan Covid-19 terus menurun.
Saking hebatnya PPKM yg diterapkan pemerintah Indonesia maka PPKM mau di terapkan di sejumlah negara tetangga.
PPKM terbukti efektif...</t>
  </si>
  <si>
    <t>mari kita lawan covid dengan menjadi pejuang kemanusiaan banyak yang dapat kita lakukan dimulai dari diri sendiri keluarga lingkungan dan tentunya untuk bangsa dan negara ucap dia</t>
  </si>
  <si>
    <t>Kerajaan Sentiasa Komited Bantu Usahawan Tangani Kesan Penularan COVID-19
BINTULU: Bidang keusahawan telah menjadi penyumbang utama kepada kemakmuran negara berdasarkan statistik tahun 2020.
Berita penuh di:</t>
  </si>
  <si>
    <t>ketua mpr vaksin covid gratis wujud tanggung jawab negara antara news jawa barat</t>
  </si>
  <si>
    <t>@satriohendri @jokowi Bs murah ( kemungkinan )krn diberi subsidi oleh pemerintah dan dananya sdh tersedia (sdh dianggarkan pd anggaran pengentasan covid19) ?</t>
  </si>
  <si>
    <t>sepertinya berita mengenai vaksinasi covid yang akhirnya digratiskan oleh pemerintah masih menjadi trend di group group whatsapp mengalahkan trend di google yang sedang ramai membicarakan leverkusen vs bayern cracovia vs lechia newcastle vs fulham eibar vs madrid</t>
  </si>
  <si>
    <t>Analisis situasi semasa jangkitan #COVID19 di Malaysia. Malaysia menunjukkan penurunan kes, namun pematuhan terhadap SOP perlu terus diamalkan bagi mengelakkan peningkatan kes seperti negara- negara jiran setelah pembukaan sektor pendidikan dan ekonomi yang lain.</t>
  </si>
  <si>
    <t>rasanya pada masa ini penyokong tidak berubah hati kepada yb ph tahu mantan ph hati masing cuma berdoa pandemik covid cepat tamat dan mahukan pru untuk hukum yb yang tipu dengan janji palsu pada pru serta merosakkan agama bangsa dan negara masa jadi kjaan</t>
  </si>
  <si>
    <t>Dalam 24 jam terakhir terdapat penambahan 460 kasus Covid-19 baru. Penambahan itu mengakibatkan akumulasi kasus Covid-19 mencapai 4.240.479 kasus.</t>
  </si>
  <si>
    <t>jangan kasih ruang partai ini dan ketua umumnya untuk bicara nilai nilai pancasila dan moralitas politik bulshit</t>
  </si>
  <si>
    <t>Kinerja Presiden Jokowi dalam penanganan pandemi covid-19 sangat baik dibanding dengan negara Asean lainnya. Jokowi Bapak Pembangunan</t>
  </si>
  <si>
    <t>jumlah kasus covid di thailand kini mencapai orang di mana di antaranya meninggal dunia</t>
  </si>
  <si>
    <t>@detikcom Kalau harga pcr dapat diturunkan berdasarkan titah Pak @jokowi , berapa sesungguhnya biaya tes pcr. Ini bisnis pcr di tengah derita rakyat. Vaksinasi sdh, mengapa msh pcr? Sy pikir @bpkri perlu melakukan audit investigasi. #COVID19 sudah sulit, Masih dipersulit juga.</t>
  </si>
  <si>
    <t>kejinya lagi karena sambil menuding orang lain guebernur anies baswedan sebagai pelaku ibaratnya sambil mulutnya teriak dan mata melotot tangannya menggerayangi dana bansos menggerayangi perut warganegara yang kelaparan karena terdampak pandemi covid</t>
  </si>
  <si>
    <t>Jika membaca laporan Tempo ini, “patut diduga keras” kemenangan para kader @PDI_Perjuangan yg merupakan calon2 kepala daerah, sebagian besar ‘dibiayai’ dari dana bansos yang dikorupsi Wabendum PDIP JB. Wallahua’lam</t>
  </si>
  <si>
    <t>seandainya kpk berani telusuri apakah ada dana bansos covid yang dikorupsi untuk biaya pemilihan kepala daerah di daerah tertentu</t>
  </si>
  <si>
    <t>Negara-negara yg berhasil dalam penanganan Covid-19 semata-mata karena kedisiplinan dan kepatuhan masyarakatnya. Lihat saja total denda yg terkumpul dari razia masker di DKI. 🤣😂🤣</t>
  </si>
  <si>
    <t>sangat penting untuk mengetahui bagaimana cara menghasilkan uang dari rumah selama masih ada covid trading onlen bersama olymp trade adalah salah satu cara terbaik untuk mencapai tujuan ini</t>
  </si>
  <si>
    <t>"Mari kita lawan Covid-19 dengan menjadi pejuang kemanusiaan. Banyak yang dapat kita lakukan, dimulai dari diri sendiri, keluarga, lingkungan, dan tentunya untuk bangsa dan negara," ucap dia.
@KemensosRI @muhadjir_ef #HariKesetiakawananSosialNasional</t>
  </si>
  <si>
    <t>anggota komisi ix dewan perwakilan rakyat ri saleh partaonan daulay angkat bicara memgenai kabar yang bahwa china membeli vaksin covid dari negara luar sementara indonesia justru membeli vaksin dari china baca selengkapnya di</t>
  </si>
  <si>
    <t>Ketua MPR: Vaksin COVID-19 gratis wujud tanggung jawab negara - ANTARA News Jawa Barat</t>
  </si>
  <si>
    <t>dana bantuan untuk masyarakat miskin yang ketiban bencana covid dan dananya didapat dari hutang dengan bunga yang mencekik rakyat indonesia masih tega juga dikorupsi tidak tahu lagi bahasa apa yang cocok untuk koruptor ini</t>
  </si>
  <si>
    <t>Sepertinya berita mengenai vaksinasi covid-19 yang akhirnya digratiskan oleh pemerintah masih menjadi trending di group - group whatsapp mengalahkan trending di google yang sedang ramai membicarakan Leverkusen vs Bayern, Cracovia vs Lechia, Newcastle vs Fulham, Eibar vs Madrid,…</t>
  </si>
  <si>
    <t>ada berita baik di minggu ini ini presiden joko widodo telah menyampaikan kalau vaksin tidak akan dikenakan biaya alias gratis</t>
  </si>
  <si>
    <t>@GhazaliResab Rasanya pd masa ini penyokong tak berubah hati kpd yb2 ph tau ex-ph. Hati masing2 cuma berdoa pandemik covid19 cepat tamat dan mahukan pru15 utk hukum yb2 yg tipu dgn janji2 palsu pd pru14 serta merosakkan agama bangsa dan negara masa jd kjaan.</t>
  </si>
  <si>
    <t>gila benar semua subsidi telah di habisi tapi makin parah keadaan kacung pkt buta politik saja belago mirip pknu saja lugu polos di permainkan sesukanya dengan mudahnya tinggal di cekik belakangan</t>
  </si>
  <si>
    <t>Jangan kasih ruang partai ini dan ketua umumnya untuk bicara nilai-nilai Pancasila dan moralitas politik. Bulshit!</t>
  </si>
  <si>
    <t>sinovac di negaranya sendiri tidak dipakai wadaoow</t>
  </si>
  <si>
    <t>Jumlah kasus COVID-19 di Thailand kini mencapai 4.907 orang di mana 60 di antaranya meninggal dunia. #kumparanNews</t>
  </si>
  <si>
    <t>memakai pelitup saluran pernafasan begini mungkin menyelamatkan anda daripada disaman namun risiko mendapat covid masih tinggi pakailah dengan sempurna tidak terkejut jika kita bakal mencapai kes positif covid sehari terpulang kepada anda</t>
  </si>
  <si>
    <t>@tempodotco Kejinya lagi karena sambil menuding2 orang lain(guebernur Anies Baswedan) sebagai pelaku, ibaratnya sambil mulutnya teriak2 dan mata melotot, tangannya menggerayangi dana bansos, menggerayangi "perut2 warganegara yg kelaparan karena terdampak pandemi covid19"</t>
  </si>
  <si>
    <t>ini vaksin covid yang diizinkan di indonesia berbagai negara berlomba lomba</t>
  </si>
  <si>
    <t>Seandainya KPK berani telusuri apakah ada dana Bansos Covid-19 yang dikorupsi untuk biaya pilkada di daerah2 tertentu... 🤔🙄</t>
  </si>
  <si>
    <t>karena jarang kampanye yang highlight sirkulasi udara yang bagus itu seperti apa pertukaran dengan udara luar atau minimal ada hepa air purifier jadi mungkin dipikirnya ac di ruang yang besar mall itu sirkulasi udara bagus</t>
  </si>
  <si>
    <t>Sangat penting untuk mengetahui bagaimana cara menghasilkan uang dari rumah selama masih ada COVID-19. Trading online bersama Olymp Trade adalah salah satu cara terbaik untuk mencapai tujuan ini.
#olymptrade #olymptradeindonesia #covid19</t>
  </si>
  <si>
    <t>jangan bicara ham karena negaramu tidak pernah mengakui kejahatan ham itu sendiri</t>
  </si>
  <si>
    <t>Anggota Komisi IX DPR RI, Saleh Partaonan Daulay, angkat bicara memgenai kabar yang bahwa China membeli vaksin COVID-19 dari negara luar. Sementara, Indonesia justru membeli vaksin dari China.
Baca selengkapnya di</t>
  </si>
  <si>
    <t>aside dari upholding maritime security dan maritime safety the pcg also menjadi seseorang ist ini the strict implementation of health protocols tryout promote public safety during the christmas season amid the covid pandemic</t>
  </si>
  <si>
    <t>@tempodotco Dana bantuan utk masyarakat miskin yg ketiban bencana Covid19 dan dananya didapat dr hutang dgn bunga yg mencekik rakyat indonesia msh tega jg dikorupsi. Ngga tau lg bahasa apa yg cocok utk koruptor ini</t>
  </si>
  <si>
    <t>melere kat lan demokratlar ifadelerine reply zdeki baharda bir ihtimalle daha bir ek paket klanacak tabii senatodaki dengeler deh bunda belirleyici olacak nk georgia eyaletinde tekrarlanacak senato se imleri senato unlu unu belirleyecek</t>
  </si>
  <si>
    <t>#twifi ada berita baik di minggu ini nih!
Presiden Joko Widodo @jokowi telah menyampaikan kalau vaksin #Covid19 tidak akan dikenakan biaya alias gratis. #wifiid #telkomindonesia #news #vaksincovid19</t>
  </si>
  <si>
    <t>tangguhnya indonesiaku</t>
  </si>
  <si>
    <t>Gila bener.semua subsidi telah di habisi tapi makin parah keadaan.Kacung pkt buta politik saja belago.Mirip pknu saja,lugu polos di permainkan sesukanya dengan mudahnya,tinggal di cekik belakangan</t>
  </si>
  <si>
    <t>masyarakat indonesia ditargetkan menerima vaksin covid di akhir tahun pemerintah menargetkan penduduk indonesia telah menerima vaksin covid di akhir tahun upaya yang telah dilakukan untuk mencapai angka ini</t>
  </si>
  <si>
    <t>sinovac di negaranya sendiri tidak dipakai? wadaoow 😅</t>
  </si>
  <si>
    <t>polemik terkait adanya biaya tambahan ongkos naik haji onh di masa pandemi covid telah dibatalkan pemerintah pusat</t>
  </si>
  <si>
    <t>Memakai pelitup saluran pernafasan begini mungkin menyelamatkan anda daripada disaman, namun risiko mendapat COVID-19 masih tinggi. Pakailah dengan sempurna.
Tidak terkejut jika kita bakal mencapai 2,000 kes positif COVID-19 sehari.
Terpulang kepada anda.
#TawakalDanUsaha K</t>
  </si>
  <si>
    <t>pandemi covid ini memang sangat susah untuk di prediksi kapan berakhirnya sejumlah negara di kabarkan kembali mengalami peningkatan jumlah kasus setelah sempat melandai kasusnya sebut saja inggris china singapura dan baru ia yang kembali mengalami peningkatan kasus covid</t>
  </si>
  <si>
    <t>@null Ini Vaksin Covid-19 yang Diizinkan di Indonesia Berbagai negara berlomba-lomba m</t>
  </si>
  <si>
    <t>di era sekarang sektor umkm usaha kredit mikro dan menengah mjd pahlawan ekonomi nasional yang sebenarnya apalagi pada masa pandemi covid ini keberadaan umkm menjadi sangat vital sebab kontribusi dari umkm telah mencapai produk domestik bruto pdb</t>
  </si>
  <si>
    <t>Karena jarang kampanye yg highlight sirkulasi udara yg bagus itu seperti apa (pertukaran dg udara luar atau minimal ada HEPA air purifier) jd mgk dipikirnya AC di ruang yg besar (mall) itu = sirkulasi udara bagus</t>
  </si>
  <si>
    <t>seiring dengan kondisi situasi covid yang semakin baik pemerintah kembali melakukan sejumlah penyesuaian pembatasan aktivitas masyarakat di ppkm jawa bali periode oktober hingga november mendatang</t>
  </si>
  <si>
    <t>Jangan bicara HAM,karena negaramu tidak pernah mengakui kejahatan HAM itu sendiri..</t>
  </si>
  <si>
    <t>tangguhnya indonesiaku mari kita berjuang melawan</t>
  </si>
  <si>
    <t>Aside from upholding maritime security and maritime safety, the PCG also assist in the strict implementation of health protocols to promote public safety during the Christmas season amid the COVID-19 pandemic.
#DOTrPH🇵🇭
#CoastGuardPH
#MaritimeSectorWorks</t>
  </si>
  <si>
    <t>kementerian keuangan resmi merilis materai elektronik atau materai sebagai bentuk transformasi digital menteri keuangan sri mulyani indrawati mengatakan pandemi covid turut mengakselerasi penggunaan segala kebutuhan transaksi menjadi digital dan sah secara hukum</t>
  </si>
  <si>
    <t>Görüşmelere katılan demokratların ifadelerine göre, önümüzdeki baharda, büyük bir ihtimalle, daha büyük bir ek paket açıklanacak. Tabii senatodaki dengeler de bunda belirleyici olacak, çünkü Georgia eyaletinde tekrarlanacak senato seçimleri, senato çoğunluğunu belirleyecek.</t>
  </si>
  <si>
    <t>angka kasus aktif covid mengejutkan terjadi di thailand menempati urutan ke dengan total kasus aktif sebanyak menjadikan thailand satu satunya negara di asia tenggara yang masuk besar negara dengan kasus aktif tertinggi</t>
  </si>
  <si>
    <t>Tangguhnya INDONESIAKU!
#janganmenyerah #janganpasrah #berjuang #covıd #covid19 #kasuspositifcovid #IndonesiaSehatIndonesiaHebat
#BersatuLawanCovid19
#NegeriPulihDenganVaksin #indonesiamembangun #indonesiabisa #lawancovid19 #dukungpemerintah #cegahcovid19 #pulihkanindonesia</t>
  </si>
  <si>
    <t>dari kalau tidak waspada bisa contoh singapore yang ketat saja beberapa hari lalu kewalahan hadapi lonjakan gelombang lbp maunya covid cepat kelar supaya ekonomi kembali bergerak pcr itu urusan mentri kesehatan lbp hanya mengumumkan harga turun jadi rp ribu</t>
  </si>
  <si>
    <t>70% Masyarakat Indonesia Ditargetkan Menerima Vaksin Covid-19 di Akhir Tahun 2021
Pemerintah menargetkan 70% penduduk Indonesia telah menerima vaksin Covid-19 di akhir tahun 2021. Upaya yang telah dilakukan untuk mencapai angka ini</t>
  </si>
  <si>
    <t>isu bohong vaksin covid mengandung microchip magnetis informasi tersebut tidak benar juru bicara vaksinasi covid kemenkes dari siti nadia tarmidzi mengatakan jumlah cairan vaksin yang disuntikkan hanya cc sumber cipta keamanan dan ketertiban masyarakat kondusif</t>
  </si>
  <si>
    <t>Polemik terkait adanya biaya tambahan ongkos naik haji (ONH) di masa pandemi COVID-19 telah dibatalkan pemerintah pusat. #publisherstory</t>
  </si>
  <si>
    <t>update data jumlah kasus covid di polandia tanggal oktober pukul cet mari lindungi diri dengan tetap mematuhi protokol kesehatan</t>
  </si>
  <si>
    <t>Pandemi Covid-19 ini memang sangat susah untuk di prediksi kapan berakhirnya? Sejumlah negara di kabarkan kembali mengalami peningkatan jumlah kasus setelah sempat melandai kasusnya, sebut saja Inggris, China, Singapura dan Russia yang kembali mengalami peningkatan kasus Covid-19</t>
  </si>
  <si>
    <t>masyarakat indonesia ditargetkan menerima vaksin covid di akhir tahun pemerintah menargetkan penduduk indonesia telah menerima vaksin covid di akhir tahun upaya yang telah dilakukan untuk mencapai angka ini sumber</t>
  </si>
  <si>
    <t>Di era sekarang, sektor UMKM (Usaha Kredit Mikro dan Menengah) mjd pahlawan ekonomi nasional yang sebenarnya. Apalagi, pada masa pandemi Covid-19 ini, keberadaan UMKM menjadi sangat vital. Sebab, kontribusi dari UMKM telah mencapai 60% Produk Domestik Bruto (PDB).
#JokowiProUMKM</t>
  </si>
  <si>
    <t>salah satu keberhasilan mari kita berjuang melawan</t>
  </si>
  <si>
    <t>Seiring dengan kondisi situasi COVID-19 yang semakin baik, pemerintah kembali melakukan sejumlah penyesuaian pembatasan aktivitas masyarakat di PPKM Jawa-Bali periode 19 Oktober hingga 1 November mendatang.</t>
  </si>
  <si>
    <t>penanganan covid di indonesia punya banyak kabar baik pertama kasus covid yang semakin turun kurvanya kedua pencapaian vaksinasi yang sudah mencapai juta dosis namun kabar baik itu kemudian tercoreng oleh rachel vennya</t>
  </si>
  <si>
    <t>Tangguhnya INDONESIAKU!
.
mari kita berjuang melawan
#covıd #covid19 #kasuspositifcovid #IndonesiaSehatIndonesiaHebat
#BersatuLawanCovid19
#NegeriPulihDenganVaksin #indonesiamembangun #indonesiabisa #lawancovid19 #dukungpemerintah #cegahcovid19 #pulihkanindonesia</t>
  </si>
  <si>
    <t>gub meminta semua pemkab kota di jateng melakukan patroli ke sekolah terkait pelaksanaan ptm untuk menanggulangi adanya klaster covid di sekolah klaster sekolah mencapai transmisi lokal cukup tinggi dibanding klaster keluarga yang hanya transmisi lokal</t>
  </si>
  <si>
    <t>Kementerian keuangan resmi merilis materai elektronik atau e-materai sebagai bentuk transformasi digital (01/10). Menteri Keuangan Sri Mulyani Indrawati mengatakan, pandemi Covid-19 turut mengakselerasi penggunaan segala kebutuhan transaksi menjadi digital dan sah secara hukum.</t>
  </si>
  <si>
    <t>kerja sama pemerintah dengan perusahaan farmasi asal amerika serikat yaitu merck terkait obat alternatif covid molnupiravir sudah masuk finalisasi</t>
  </si>
  <si>
    <t>Angka kasus aktif Covid-19 mengejutkan terjadi di Thailand.
Menempati urutan ke-17 dengan total kasus aktif sebanyak 100.042, menjadikan Thailand satu-satunya negara di Asia Tenggara yang masuk 20 besar negara dengan kasus aktif
tertinggi.</t>
  </si>
  <si>
    <t>menkominfo mengingatkan kendati kasus covid di indonesia terus melandai kondisi di negara lain justru mengalami fluktuasi dan lonjakan penularan virus corona kita tetap harus waspada menghindari risiko lonjakan kasus covid</t>
  </si>
  <si>
    <t>@Dedy44169434 Dari 400 kalau ga waspada bisa 4000, contoh Singapore yang ketat aja beberapa hari lalu kewalahan hadapi Lonjakan gelombang 3, LBP maunya Covid-19 cepat kelar supaya ekonomi kembali bergerak , PCR itu urusan mentri kesehatan, LBP hanya mengumumkan harga turun jadi Rp 300 rb</t>
  </si>
  <si>
    <t>rapat koordinasi penanganan covid bersama presiden presiden ingatkan ancaman gelombang ketiga madiun covid cukup melandai di tanah air kendati begitu penanganannya masih menjadi prioritas negara buktinya rapat koordinasi langkah penanganan kembali mengemuka bah</t>
  </si>
  <si>
    <t>HOAX Vaksin Covid-19 mengandung microchip magnetis
Informasi tersebut tidak benar. Jubir vaksinasi Covid-19 Kemenkes, dr. Siti Nadia Tarmidzi mengatakan jumlah cairan vaksin yang disuntikkan hanya 0,5 cc.
Sumber : @ccicpolri
#SosialisasiEdukasiProkes
Cipta Kamtibmas Kondusif</t>
  </si>
  <si>
    <t>this is belum temporary said lee saunders president of afscme on aku reply seeing on the paof workers new activism where mereka are frustrated dan mereka reply angry because mereka don believe that mereka ve been treated fairly</t>
  </si>
  <si>
    <t>HOAX TENTANG VAKSIN COVID-19
HOAX
Vaksin Covid-19 mengandung microchip magnetis
FAKTA
Informasi tersebut tidak benar. Jubir vaksinasi Covid-19 Kemenkes, dr. Siti Nadia Tarmidzi mengatakan jumlah cairan vaksin yang disuntikkan hanya 0,5 cc #SosialisasiEdukasiProkes</t>
  </si>
  <si>
    <t>permohonan lanjutan pas secara atas talian untuk pas pasangan kepada warganegara malaysia pas lawatan sosial jangka panjang dan pas lawatan ikhtisas eplsi bayaran</t>
  </si>
  <si>
    <t>[Update] Data jumlah kasus COVID-19 di Polandia tanggal 25 Oktober 2021 pukul 10.30 CET.
Mari lindungi diri dengan tetap mematuhi protokol kesehatan.
#indonesianway #inidiplomasi #negaramelindungi #COVID19 #Poland</t>
  </si>
  <si>
    <t>demi kesejahteraan dan kemakmuran rakyat kebanyakkan belanjawan jelas tidak memberi kesan yang sewajarnya terutama apabila menyentuh soal bagaimana ianya disalurkan dalam usaha mengekang penularan wabak covid dan memulihkan prestasi semasa ekonomi negara</t>
  </si>
  <si>
    <t>@POLISINGANJUK1 Pemerintah terus melakukan upaya dalam menekan penyebaran COVID-19 di Indonesia dengan menerapkan terkait kunjungan wisatawan mancanegara ke Indonesia.
#SosialisasiEdukasiProkes
Cipta Kamtibmas Kondusif</t>
  </si>
  <si>
    <t>selain itu dalam skala lebih besar propaganda rush money ini bisa menimbulkan kerusuhan hingga mengancam stabilitas politik dan keamanan indonesia secara keseluruhan apalagi ditengah menurunnya perekonomian indonesia akibat pandemi covid</t>
  </si>
  <si>
    <t>70% Masyarakat Indonesia Ditargetkan Menerima Vaksin Covid-19 di Akhir Tahun 2021
Pemerintah menargetkan 70% penduduk Indonesia telah menerima vaksin Covid-19 di akhir tahun 2021. Upaya yang telah dilakukan untuk mencapai angka ini
Sumber :</t>
  </si>
  <si>
    <t>meski dilaksanakan di tengah pandemi covid partisipasi pemilih cukup tinggi di beberapa daerah yang melaksanakan pemilihan kepala daerah partisipasi pemilih mencapai pemilihan kepala daerah serentak sukses alfitra salamm</t>
  </si>
  <si>
    <t>Pemerintah terus melakukan upaya dlm menekan penyebaran COVID-19 di Indonesia dengan menerapkan terkait kunjungan wisatawan mancanegara ke Indonesia.
#SosialisasiEdukasiProkes
Cipta Kamtibmas Kondusif
@Wan_s79
@yangmi3pr @CamatYg @FriendsFolbacks @najugul_sinaga @Timsuwardi</t>
  </si>
  <si>
    <t>term tidak terlalu mahal itu beda tiap level pak men rp ribu itu tidak mahal untuk di sbagian pulau jawa tapi beda dipedalaman ntt indonesia timur pelosok sumatera sebaiknya dijual based on daerah dengan metode bpjs subsidi silang supaya apbn negara tidak jebol saat kopid begini</t>
  </si>
  <si>
    <t>Salah satu keberhasilan #vaksìncovid19 #janganmenyerah mari kita berjuang melawan #covid19 #IndonesiaSehatIndonesiaHebat
#BersatuLawanCovid19
#NegeriPulihDenganVaksin #indonesiamembangun #indonesiabisa #lawancovid19 #dukungpemerintah #cegahcovid19 #pulihkanindonesia</t>
  </si>
  <si>
    <t>di masa krisis ekonomi akibat pandemi covid saat ini pemerintah meniupkan angin segar dengan mengeluarkan uu cipta kerja</t>
  </si>
  <si>
    <t>Penanganan COVID-19 di Indonesia punya banyak kabar baik. Pertama, kasus COVID-19 yang semakin turun kurvanya. Kedua, pencapaian vaksinasi yang sudah mencapai 170 juta dosis. Namun, kabar baik itu kemudian tercoreng oleh Rachel Vennya.</t>
  </si>
  <si>
    <t>karena itu ketika inggris melalui mhra bpom nya inggris mengeluarkan emergency use authorization hal ini didasarkan pada rolling review pantauan hasil on going uji klinis fase diambil datanya sebagian secara berkala dan dilakukan analisis</t>
  </si>
  <si>
    <t>Gub @ganjarpranowo meminta semua pemkab/kota di Jateng melakukan patroli ke sekolah terkait pelaksanaan PTM. Untuk menanggulangi adanya klaster Covid-19 di sekolah.
Klaster sekolah mencapai 94 transmisi lokal, cukup tinggi dibanding klaster keluarga yang hanya 5 transmisi lokal.</t>
  </si>
  <si>
    <t>gratiskan vaksin covid untuk semua rakyat indonesia tandatangani petisi via</t>
  </si>
  <si>
    <t>Kerja sama pemerintah dengan perusahaan farmasi asal Amerika Serikat yaitu Merck terkait obat alternatif Covid-19 Molnupiravir sudah masuk finalisasi.</t>
  </si>
  <si>
    <t>ketua mpr wanti wanti jangan beri ruang spekulasi jual beli vaksin covid</t>
  </si>
  <si>
    <t>Menkominfo @PlateJohnny mengingatkan, kendati kasus Covid-19 di Indonesia terus melandai, kondisi di negara lain justru mengalami fluktuasi dan lonjakan penularan virus corona.
Kita tetap hrs waspada menghindari risiko lonjakan kasus Covid-19
@kemkominfo</t>
  </si>
  <si>
    <t>wakil rakyat itu kan dipilih bukan dilotre bahkan jadi hama wereng disaat negara dan rakyat prihatin memerangi pandemi covid nurni wakil rakyat dimana</t>
  </si>
  <si>
    <t>Rakor Penanganan Covid-19 Bersama Presiden, Presiden Ingatkan Ancaman Gelombang Ketiga
MADIUN – Covid-19 cukup melandai di tanah air. Kendati begitu, penanganannya masih menjadi prioritas negara. Buktinya, rakor langkah penanganan kembali mengemuka. Bah…</t>
  </si>
  <si>
    <t>kementerian keuangan masih membuka peluang bagi perubahan alokasi anggaran program vaksinasi coronavirus disease covid</t>
  </si>
  <si>
    <t>“This is not temporary,” said Lee Saunders, president of AFSCME on #Striketober. “We’re seeing on the part of workers a new activism where they are frustrated, and they’re angry because they don’t believe that they’ve been treated fairly.”</t>
  </si>
  <si>
    <t>enggak papa selama masih banyak kasus yang bisa digoreng aman saja utang menumpuk handle covid yang enggak beres korupsi dana bansos tertutup oleh berita fpi dan harus gampang di negeri wakanda mah kalau mau alihin isu buzzeerp bayaran siap membantu</t>
  </si>
  <si>
    <t>Permohonan Lanjutan Pas Secara Atas Talian Untuk Pas Pasangan Kepada Warganegara Malaysia, Pas Lawatan Sosial Jangka Panjang Dan Pas Lawatan Ikhtisas 🌐 ePLSI: 🌐 e-Bayaran:
#imigresen
#jim #covid19</t>
  </si>
  <si>
    <t>menjelang pergantian tahun daftar negara yang menyetujui penggunaan darurat vaksin covid bertambah ini daftarnya</t>
  </si>
  <si>
    <t>Demi kesejahteraan dan kemakmuran rakyat kebanyakkan, Belanjawan 2021 jelas tidak memberi kesan yang sewajarnya terutama apabila menyentuh soal bagaimana ianya disalurkan dalam usaha mengekang penularan wabak Covid-19 dan memulihkan prestasi semasa ekonomi negara.</t>
  </si>
  <si>
    <t>malaysia dan china telah menandatangani perjanjian selama tahun untuk bekerjasama dalam pembangunan vaksin yang memberi negara keutamaan akses vaksin covid yang dikembangkan china</t>
  </si>
  <si>
    <t>Selain itu dalam skala lebih besar propaganda rush money ini bisa menimbulkan kerusuhan hingga mengancam stabilitas politik dan keamanan Indonesia secara keseluruhan apalagi ditengah menurunnya perekonomian Indonesia akibat pandemi Covid-19</t>
  </si>
  <si>
    <t>selama dua minggu terakhir database johns hopkins mencatat lebih dari kematian akibat covid setiap hari dan mencapai lebih dari pada rabu dan sabtu</t>
  </si>
  <si>
    <t>Meski dilaksanakan di tengah pandemi Covid-19 , partisipasi pemilih cukup tinggi. Di beberapa daerah yg melaksanakan pilkada, partisipasi pemilih mencapai 70%.
"PILKADA SERENTAK 2020 SUKSES." ~ Alfitra Salamm ~
#ProkesPilkadaSukses</t>
  </si>
  <si>
    <t>kalau gratis seperti negara singapura semakin cepat berlalu covid di indonesia kalau bayar</t>
  </si>
  <si>
    <t>Term "Tak Terlalu Mahal" itu beda2 tiap level pak men @KemenkesRI Rp 50rb itu ga mahal utk di sbagian Pulau Jawa,tapi beda dipedalaman NTT-Indonesia timur,pelosok sumatera.
Sbaiknya dijual based on daerah dgn metode BPJS,subsidi silang,biar APBN negara ga jebol saat kopid gini</t>
  </si>
  <si>
    <t>pak warga diajak untuk tahun baruan di rumah saja menonton tv dengan berbagai kuis budaya betawi berhadiah agar menurunkan jumlah pasien covid menghindari kerumunan sekaligus masyarakat</t>
  </si>
  <si>
    <t>Di masa krisis ekonomi akibat pandemi covid19 saat ini, pemerintah meniupkan angin segar dengan mengeluarkan UU Cipta Kerja. #TingkatkanSerapanPekerja</t>
  </si>
  <si>
    <t>virus ditahan sekian lama ternyata untuk jualan kesejahteraan rakyat bukanya tanggung jawab negara</t>
  </si>
  <si>
    <t>@syahirularif @Ayang_Utriza @jokowi Karena itu ketika Inggris melalui MHRA (BPOM-nya Inggris) mengeluarkan Emergency Use Authorization, hal ini didasarkan pada "rolling review" (pantauan hasil 'on going' uji klinis fase III, diambil datanya sebagian secara berkala dan dilakukan analisis).</t>
  </si>
  <si>
    <t>pb idi menyatakan siap menjadi salah satu penerima pertama vaksin covid dengan syarat vaksin tersebut telah mendapatkan izin penggunaan dari pihak berwenang dalam hal ini bpom</t>
  </si>
  <si>
    <t>@jokowi, gratiskan vaksin Covid-19 untuk semua rakyat Indonesia! - Tandatangani Petisi! via @ChangeOrg_ID</t>
  </si>
  <si>
    <t>tenaga ahli utama ksp menilai pemerintah tidak melanggar aturan dengan tidak menggratiskan vaksin covid secara total</t>
  </si>
  <si>
    <t>Ketua MPR Wanti-wanti Jangan Beri Ruang Spekulasi Jual-Beli Vaksin COVID-19
#kabargolkar #Golkar #partaigolkar #Sayagolkar #golkarupdate #golkarindonesia #golkarsolid</t>
  </si>
  <si>
    <t>virus corona kembali menggila di beberapa negara termasuk belanda kasus covid melonjak kini belanda kembali lockdown menjelang natal dan tahun baru</t>
  </si>
  <si>
    <t>Wakil rakyat itu kan dipilih bukan dilotre. Malah jadi hama wereng disaat negara dan rakyat prihatin memerangi pandemi Covid19. Nurni wakil rakyat dimana?</t>
  </si>
  <si>
    <t>uraian berikut merupakan informasi terkini terkait kasus covid yang terjadi di negara negara dengan jumlah terbanyak menurut data dari universitas johns hopkins selasa amerika serikat kasus india kasus selengkapnya</t>
  </si>
  <si>
    <t>Kementerian Keuangan masih membuka peluang bagi perubahan alokasi anggaran program vaksinasi Coronavirus Disease 2019 (Covid-19). #ingatpesanibu #cucitangan #pakaimasker #jagajarak</t>
  </si>
  <si>
    <t>demi uang kadang pihak rs brmain dengan dana covid dengan mngklaim pasien terjangkit covid kadang ada pajsaan untuk mnanda tangani surat keterangan sebagai pernyataan walau hanya demam biasa</t>
  </si>
  <si>
    <t>@CNNIndonesia Gak papa...selama msh banyak kasus yg bs "digoreng" aman2 aja...
Utang menumpuk, handle covid-19 yg gak beres2..korupsi dana bansos...tertutup oleh berita2 FPI dan HRS.
Gampang di negeri wakanda mah klo mau alihin isu, BuzzeeRp bayaran siap membantu</t>
  </si>
  <si>
    <t>pemerintah targetkan cakupan vaksinasi covid di indonesia sebanyak dengan rentang usia tahun pemerintah siapkan skema pelaksanaan vaksinasi covid yaitu program pemerintah yang diadakan oleh kementerian kesehatan dan mandiri yang diadakan oleh kementerian bumn</t>
  </si>
  <si>
    <t>Menjelang pergantian tahun, daftar negara yang menyetujui penggunaan darurat vaksin Covid-19 bertambah. Ini daftarnya!</t>
  </si>
  <si>
    <t>infografik covid kabupaten kukar minggu kedua desember dinas kesehatan kabupaten kutai kartanegara</t>
  </si>
  <si>
    <t>Malaysia dan China telah menandatangani perjanjian selama 5 tahun untuk bekerjasama dalam pembangunan vaksin, yang memberi negara keutamaan akses vaksin Covid-19 yang dikembangkan China.</t>
  </si>
  <si>
    <t>ahli parlimen iskandar puteri lim kit siang kesal apabila dewan rakyat masih tidak menunjukkan sebarang tanda untuk menubuhkan jawatankuasa pilihan khas covid bagi mengadakan pendengaran awam dari pakar dalam negara untuk menangani wabak covid</t>
  </si>
  <si>
    <t>Selama dua minggu terakhir, database Johns Hopkins mencatat lebih dari 2.500 kematian akibat covid-19 setiap hari dan mencapai lebih dari 3.000 pada Rabu (9/12) dan Sabtu (12/12).</t>
  </si>
  <si>
    <t>tapi ada negara yang bahkan bangga kalau bisnis vaksin bisa menyehatkan badan usaha negara itu</t>
  </si>
  <si>
    <t>@MardaniAliSera Kalau gratis spt negara Singapura semakin cepat berlalu covid19 di indonesia kalau bayar 🤷‍♂️</t>
  </si>
  <si>
    <t>bamsoet meminta pemerintah tidak memberi ruang bagi spekulasi jual beli vaksin jalur mandiri agar masyarakat tidak terkecoh dan dirugikan</t>
  </si>
  <si>
    <t>@kumparan Pak @aniesbaswedan warga @DKIJakarta diajak untuk tahun baruan di rumah aja, nonton tv dengan berbagai kuis budaya betawi berhadiah agar menurunkan jumlah pasien covid19,menghindari kerumunan sekaligus #mengedukasi masyarakat.
#JakartaBisaLebihBaik 👍🏼
@BangAriza @dprddkijakarta</t>
  </si>
  <si>
    <t>berdasarkan laporan worldometers selasa secara keseluruhan jumlah kasus covid di dunia hingga saat ini mencapai dengan kematian</t>
  </si>
  <si>
    <t>Virus ditahan Sekian lama, ternyata utk jualan. Kesejahteraan rakyat bukanya tanggung jawab negara?</t>
  </si>
  <si>
    <t>cambuk buat pelayanan kesehatan indonesia agar warga negara sendiri tidak tur ke singapura</t>
  </si>
  <si>
    <t>PB IDI menyatakan siap menjadi salah satu penerima pertama vaksin Covid-19 dengan syarat vaksin tersebut telah mendapatkan izin penggunaan dari pihak berwenang dalam hal ini BPOM. #PapuanLivesMatter</t>
  </si>
  <si>
    <t>mpr jangan kasih ruang spekulasi jual beli vaksin covid ketua mpr bambang soesatyo meminta pemerintah tidak memberi ruang bagi spekulasi jual beli vaksin covid jalur mandiri agar masyarakat tidak terkecoh dan dirugikan satgas covid dan pt</t>
  </si>
  <si>
    <t>Tenaga Ahli Utama KSP menilai, pemerintah tak melanggar aturan dengan tidak menggratiskan vaksin Covid-19 secara total.</t>
  </si>
  <si>
    <t>kemarin yang teriak pemerintah tidak gratiskan siapa iya</t>
  </si>
  <si>
    <t>Virus Corona kembali menggila di beberapa negara termasuk Belanda. Kasus COVID-19 melonjak, kini Belanda kembali lockdown menjelang natal dan tahun baru.</t>
  </si>
  <si>
    <t>cadangan kerajaan dalam meningkatkan pembelian vaksin covid bagi menampung keperluan imunisasi kepada peratus rakyat dilihat jalan terbaik dalam membendung penularan pandemik tersebut di negara ini berita penuh</t>
  </si>
  <si>
    <t>Uraian berikut merupakan informasi terkini terkait kasus COVID-19 yang terjadi di negara-negara dengan jumlah terbanyak, menurut data dari Universitas Johns Hopkins, Selasa (15/12):
Amerika Serikat: 72.702.555 kasus
India: 16.432.408 kasus
Selengkapnya</t>
  </si>
  <si>
    <t>vaksin covid itu adalah global public health good semua negara harus punya akses yang sama agar bisa memberikan pada rakyatnya bukan dengan opsi vaksin berbayar</t>
  </si>
  <si>
    <t>@Rizmaya__ @ganjarpranowo Demi uang,,
Kadang pihak RS brmain dgn dana covid dgn mngklaim pasien terjangkit covid19.
.
Kadang ada pajsaan untuk mnanda tangani surat keterangan sbg pernyataan walau hanya demam biasa.</t>
  </si>
  <si>
    <t>kasus covid di amerika mencapai juta</t>
  </si>
  <si>
    <t>Pemerintah targetkan cakupan vaksinasi COVID-19 di Indonesia sebanyak 67% dengan rentang usia 18-59 tahun. Pemerintah siapkan 2 skema pelaksanaan vaksinasi COVID-19, yaitu program pemerintah yang diadakan oleh Kementerian Kesehatan dan mandiri yang diadakan oleh Kementerian BUMN.</t>
  </si>
  <si>
    <t>indonesia menjadi salah satu negara di asean yang mampu mendapatkan vaksin covid tidak tanggung dalam jumlah banyak itu merupakan kerja keras pemerintah dalam upaya melindungi warganya berangus kovid amp teroris fpi</t>
  </si>
  <si>
    <t>Infografik Covid-19 Kab. Kukar,
Minggu kedua (08-14) Desember 2020 @ Dinas Kesehatan Kab. Kutai Kartanegara</t>
  </si>
  <si>
    <t>kanada menjadi negara ketiga yang menyuntikkan dosis pertama vaksin covid pfizer biontech</t>
  </si>
  <si>
    <t>Ahli Parlimen Iskandar Puteri, Lim Kit Siang kesal apabila Dewan Rakyat masih tidak menunjukkan sebarang tanda untuk menubuhkan Jawatankuasa Pilihan Khas Covid-19 bagi mengadakan pendengaran awam dari pakar dalam negara untuk menangani wabak Covid-19.…</t>
  </si>
  <si>
    <t>direktur eksekutif institute untuk development of economics dan finance indef tauhid ahmad mengatakan sebetulnya pemerintah memiliki kemampuan untuk menggratiskan layanan vaksinasi covid bagi seluruh kalangan masyarakat</t>
  </si>
  <si>
    <t>Tp ada negara yg malah bangga kalau bisnis vaksin bisa menyehatkan badan usaha negara itu. #AlangkahLucunyaNegeriIni
#NegeriParaBedebah</t>
  </si>
  <si>
    <t>mari kita sama sama amalkan doa ini agar kita semua terlindung dari penyakit mudah mudahan negara kita segera pulih seperti sediakala amin yra</t>
  </si>
  <si>
    <t>Bamsoet meminta pemerintah tidak memberi ruang bagi spekulasi jual beli vaksin #COVID19 jalur mandiri agar masyarakat tidak terkecoh dan dirugikan.</t>
  </si>
  <si>
    <t>mirisnya di suruh pakai masker saja covid di kata alat pemerintah untuk bohong tapi kalau soal vaksin maunya gratis itu kan agak bagaimana iya</t>
  </si>
  <si>
    <t>Berdasarkan laporan Worldometers, Selasa (15/12/2020), secara keseluruhan jumlah kasus Covid-19 di dunia hingga saat ini mencapai 73.193.269 dengan 1.627.977 kematian. #KAMUHARUSTAU</t>
  </si>
  <si>
    <t>dalam rangka memperingati hari ibu ke tim penggerak pakai kota administrasi jakarta pusat menggelar pemeriksaan covid secara gratis di plaza kantor wali kota jakarta pusat selasa</t>
  </si>
  <si>
    <t>Cambuk buat pelayanan kesehatan Indonesia agar warga negara sendiri tidak "tur" ke singapura</t>
  </si>
  <si>
    <t>bakti sosial tni polri</t>
  </si>
  <si>
    <t>MPR: Jangan kasih ruang spekulasi jual beli vaksin COVID-19: Ketua MPR  Bambang Soesatyo meminta pemerintah tidak memberi ruang bagi spekulasi jual beli vaksin COVID-19 jalur mandiri agar masyarakat tidak terkecoh dan dirugikan."Satgas COVID-19 dan PT…</t>
  </si>
  <si>
    <t>keputusan itu dibuat kerana belanjawan disifatkan amat lemah kerana tidak langsung memenuhi tuntutan rakyat dalam situasi negara berdepan dengan pandemik covid</t>
  </si>
  <si>
    <t>Kemarin yg koar2 pemerintah nggak gratiskan siapa ya? 🙄</t>
  </si>
  <si>
    <t>misal vaksin covid bayar iya sudah segera umumin iya pak gratis tidak nya supaya rakyat nabung takut jika nolak vaksin covid nanti di denda saya enggak ikut geng cebong sialan atau kadrun togok saya pyur murni tanya sebagai rakyat</t>
  </si>
  <si>
    <t>Cadangan kerajaan dalam meningkatkan pembelian vaksin COVID-19 bagi menampung keperluan imunisasi kepada 70 peratus rakyat, dilihat jalan terbaik dalam membendung penularan pandemik tersebut di negara ini.
Berita penuh</t>
  </si>
  <si>
    <t>pak gratiskan vaksin covid untuk semua rakyat indonesia tandatangani petisi via</t>
  </si>
  <si>
    <t>Vaksin Covid-19 itu adalah Global Public Health Good. Semua negara harus punya akses yang sama agar bisa memberikan pada rakyatnya. Bukan dengan opsi vaksin berbayar.</t>
  </si>
  <si>
    <t>kanada suntikkan vaksin covid pertama ke perawat panti jompo kanada memulai kampanye melawan covid pada senin dengan menyuntikkan petugas kesehatan garis depan dan penghuni panti jompo kanada menjadi negara ketiga yang menyuntikkan dosis pertama</t>
  </si>
  <si>
    <t>Kasus covid-19 di Amerika mencapai 16,3 juta.</t>
  </si>
  <si>
    <t>gratiskan vaksin covid untuk semua rakyat indonesia tandatangani petisi lewat</t>
  </si>
  <si>
    <t>Indonesia menjadi salah satu negara di ASEAN yang mampu mendapatkan Vaksin Covid-19 , tidak tanggung2, dalam jumlah banyak..
Itu merupakan kerja keras pemerintah dalam upaya melindungi warganya !
Berangus Kovid &amp;amp; Teroris FPI
#BersatuBubarkanFPI</t>
  </si>
  <si>
    <t>juru bicara vaksinasi covid siti nadia tarmidzi menyebut bahwa pemerintah akan mengatur harga vaksin covid agar tidak terlalu mahal</t>
  </si>
  <si>
    <t>Kanada menjadi negara ketiga yang menyuntikkan dosis pertama vaksin COVID-19 Pfizer/BioNTech.</t>
  </si>
  <si>
    <t>lebih lanjut mensos mengatakan untuk bansos di luar jabodetabek yakni bansos reguler dan jps covid tetap dilakukan seperti biasanya untuk kartu sembilan bahan pokok atau bantuan pangan nontunai bpnt jumlahnya mencapai juta kpm</t>
  </si>
  <si>
    <t>Direktur Eksekutif Institute for Development of Economics and Finance ( INDEF) Tauhid Ahmad mengatakan sebetulnya pemerintah memiliki kemampuan untuk menggratiskan layanan vaksinasi Covid-19 bagi seluruh kalangan masyarakat.
#SmartNews @kompascom</t>
  </si>
  <si>
    <t>menko pmk vaksinasi covid gratis kemungkinan persen pct gratis pct mandiri awalnya ide dari kemenkes ini dasarnya dari pbi bpjs padahal belum tentu pbi urgent divaksin ikuti panduan who lebih baik</t>
  </si>
  <si>
    <t>Mari kita sama-sama amalkan doa ini agar kita semua terlindung dari penyakit #Covid19 . Mudah-mudahan negara kita segera pulih seperti sediakala. AMIN YRA. #PermataPantaiTimur #PerintahKawalanPergerakanBersyarat #PKPB #KiniKitalahFrontliners</t>
  </si>
  <si>
    <t>harap boleh menjenguk juga dari mana pengembara itu datang ada negara singapura au ie nz vietnam yang sangat kurang kes amp tidak adil untuk pukul rata untuk perjalanan dari negara yang kesnya rendah tidak perlu kuarantin</t>
  </si>
  <si>
    <t>@yoeskenawas mirisnya di suruh pake masker aja
covid-19 di kata alat pemerintah untuk bohong
tapi kalau soal vaksin maunya gratis
itu kan agak gimana ya</t>
  </si>
  <si>
    <t>dari perkembangan semasa langkah kerajaan itu seperti memberi kesan yang buruk kepada kadar jangkitan covid negara oleh itu saya ingin mencadangkan kepada pihak tuan seperti berikut yang mungkin membantu untuk mengurangkan risiko jangkitan akibat rentas negeri dengan</t>
  </si>
  <si>
    <t>Dalam rangka memperingati Hari Ibu ke-92, Tim Penggerak PKK Kota Administrasi Jakarta Pusat menggelar pemeriksaan Covid-19 secara gratis di Plaza Kantor Wali Kota Jakarta Pusat, Selasa (15/12).
@aniesbaswedan @BangAriza @DKIJakarta @walikotajakpus #infojakpus</t>
  </si>
  <si>
    <t>ini jepang lah negara kita saja gitu bahkan iya sudahlah apa enggak ada pos pos sekat atau bagaimana begitu jati sudah banyak merahnya</t>
  </si>
  <si>
    <t>BAKTI SOSIAL TNI-POLRI
#polisipromoter #polisiindonesia #polisijatim #baksos #bidhumaspoldajatim #polresmojokertokota #polsekkemlagimjkkota #peduli #berbagi #jawatimur #bersatulawancorona #covid19 #jumat #mojokerto #kotamojokerto #TNIPOLRI #kemlagi</t>
  </si>
  <si>
    <t>utas yang menarik meski panjang banget update terhadap situasi covid di beberapa negara termasuk vaksin covid</t>
  </si>
  <si>
    <t>Keputusan itu dibuat kerana Belanjawan 2021 disifatkan amat lemah kerana tidak langsung memenuhi tuntutan rakyat dalam situasi negara berdepan dengan pandemik Covid-19. #sinarharian #covid19 #Belanjawan2021</t>
  </si>
  <si>
    <t>lho kenapa di spin begini pemerintah harus sediakan vaksin gratis sehingga bisa dipastikan minimal dapat vaksin amp terbentuk herd immunity jika ada orang yang mau vaksin sendiri dengan merk vaksin berbeda juga dipersilakan makanya pemerintah harus buka pintu untuk vaksin selain sinovac</t>
  </si>
  <si>
    <t>Misal vaksin covid19 bayar ya uda segera umumin ya pak gratis / tidak nya biar rakyat nabung , takut jika nolak vaksin covid19 nanti di denda @aniesbaswedan @jokowi saya gak ikut geng cebong kampret atau kadrun togok . Saya pyur murni tanya sbg rakyat</t>
  </si>
  <si>
    <t>vaksinasi mandiri alias berbayar dinilai kontraproduktif terlebih dengan presiden yang sempat menegaskan bahwa fokus utama pemerintah ialah kesehatan dan keselakatan masyarakat berikut selengkapnya</t>
  </si>
  <si>
    <t>Pak @jokowi, gratiskan vaksin Covid-19 untuk semua rakyat Indonesia! - Tandatangani Petisi! via @ChangeOrg_ID</t>
  </si>
  <si>
    <t>juru bicara vaksinasi covid dari kemenkes dari siti nadia tarmizi menyatakan pemerintah belum menetapkan harga vaksin covid sehingga masyarakat diminta menunggu pengumuman resmi</t>
  </si>
  <si>
    <t>Kanada suntikkan vaksin COVID-19 pertama ke perawat panti jompo: Kanada memulai kampanye melawan COVID-19 pada Senin dengan menyuntikkan petugas kesehatan garis depan dan penghuni panti jompo.Kanada menjadi negara ketiga yang menyuntikkan dosis pertama…</t>
  </si>
  <si>
    <t>jadi belakangan ini bapak erick thohir banyak mendapatkan serangan dari oknum yang jahat mereka buat berita isu bohong mengaitkan korupsi kepada beliau perihal dana pengadaan rapid test covid jangan percaya itu isu bohong</t>
  </si>
  <si>
    <t>@jokowi, gratiskan vaksin Covid-19 untuk semua rakyat Indonesia! - Tandatangani Petisi! lewat @ChangeOrg_ID</t>
  </si>
  <si>
    <t>hahahaa pak pak kalau keadilan itu gratis bukan bayar segawat itu kah kas negara sampai enggak mampu memberikan vaksin untuk warga nya</t>
  </si>
  <si>
    <t>Juru Bicara Vaksinasi Covid-19 Siti Nadia Tarmidzi menyebut bahwa pemerintah akan mengatur harga vaksin Covid-19 agar tidak terlalu mahal.
#SmartNews @kompascom</t>
  </si>
  <si>
    <t>firli disebut memberikan perintah kepada penyidik kpk untuk melakukan penyidikan terkait penerimaan hadiah atau janji kepada pegawa negeri atau penyelenggara negara terkait pengadaan alat kesehatan rapid test covid melalui pt rajawali nusantara indonesia rni</t>
  </si>
  <si>
    <t>Lebih lanjut mensos @muhadjir_ef mengatakan, untuk bansos di luar Jabodetabek, yakni bansos reguler dan JPS Covid-19 tetap dilakukan seperti biasanya. Untuk kartu sembako atau bantuan pangan nontunai (BPNT) jumlahnya mencapai 18,8 juta KPM
@KemensosRI</t>
  </si>
  <si>
    <t>dari utas ini kita bisa melihat bahwa memang negara adalah tukang peras culas dan diskriminatif</t>
  </si>
  <si>
    <t>Menko PMK: Vaksinasi COVID-19 Gratis Kemungkinan 50 Persen
30 pct gratis, 70 pct mandiri awalnya ide dr Kemenkes nih. Dasarnya dari PBI BPJS. Padahal belum tentu PBI urgent divaksin. Ikuti panduan WHO lebih baik.</t>
  </si>
  <si>
    <t>melakukan penyidikan dugaan tindak pidana korupsi penerimaan hadiah atau janji kepada pegawai negeri atau penyelenggara negara terkait pengadaan alat kesehatan rapid test covid</t>
  </si>
  <si>
    <t>Harap @DGHisham boleh tengok juga dari mana pengembara itu datang. Ada negara (Singapura, Aussie, NZ, Vietnam) yang sangat kurang kes &amp;amp; tak adil untuk pukul rata. Untuk perjalanan dari negara yang kesnya rendah tak perlu kuarantin.</t>
  </si>
  <si>
    <t>vaksin covid buatan biontech jerman dan pfizer amerika telah mendapat izin di sejumlah negara tapi masih mengunggu izin dari uni eropa</t>
  </si>
  <si>
    <t>Dari perkembangan semasa, langkah kerajaan itu seperti memberi kesan yg buruk kepada kadar jangkitan Covid-19 negara. Oleh itu, saya ingin mencadangkan kepada pihak Tuan seperti berikut yang mungkin membantu untuk mengurangkan risiko jangkitan akibat rentas negeri dengan</t>
  </si>
  <si>
    <t>dalam sprindik palsu firli disebut memberikan perintah kepada penyidik kpk untuk melakukan penyidikan terkait penerimaan hadiah atau janji kepada pegawa negeri atau penyelenggara negara terkait pengadaan alat kesehatan rapid test covid fitnahsprindik</t>
  </si>
  <si>
    <t>Ini jepang lah negara kita aja gituu malah ya sudahlah, apa gak ada pos pos sekat atau gimana gt jati@ udah banyak merahnya</t>
  </si>
  <si>
    <t>waktu tersisa di indonesia tinggal hari lagi kunjungan untuk berpamitan farewell call kepada bapak terawan agus putranto menteri kesehatan ri karena tidak mungkin bagi negara manapun menangani covid dengan usahanya sendiri maka kerjasama internasional mutlak diperlukan</t>
  </si>
  <si>
    <t>Utas yg menarik meski panjang bgt. Update terhadap situasi covid19 di bbrp negara, termasuk vaksin covid.</t>
  </si>
  <si>
    <t>kenapa iya bapak ini sulit sekali memahami bahwa negara tidak boleh membeda bedakan perlakuan ke warga negaranya di masa pandemi ini</t>
  </si>
  <si>
    <t>Lho, knp di-spin begini?
Pemerintah hrs sediakan vaksin gratis, sehingga bisa dipastikan minimal 70% dpt vaksin &amp;amp; terbentuk herd immunity.
Kalo ada org2 yg mau vaksin sendiri dgn merk vaksin berbeda, jg dipersilakan. Makanya pemerintah hrs buka pintu utk vaksin selain Sinovac.</t>
  </si>
  <si>
    <t>ngomong-ngomong sih mensos itu kan ditangkap karena korupsi begitu iya biaa enggak sih harta benda seluruh keluarganya diambil buat gantikan itu lumayan buat bayar vaksin covid</t>
  </si>
  <si>
    <t>Vaksinasi #covid19 mandiri alias berbayar dinilai kontraproduktif. Terlebih dengan Presiden @Jokowi yang sempat menegaskan bahwa fokus utama pemerintah ialah kesehatan dan keselakatan masyarakat. Berikut #Analisis #CNNIndonesia selengkapnya.</t>
  </si>
  <si>
    <t>dalam sprindik palsu yang dilihat ketua kpk disebut memberikan perintah kepada penyidik kpk untuk melakukan penyidikan terkait penerimaan hadiah janji kepada pegawa negeri penyelenggara negara terkait pengadaan alat kesehatan rapid covid melalui pt rajawali nusantara</t>
  </si>
  <si>
    <t>Juru Bicara Vaksinasi COVID-19 dari Kemenkes dr Siti Nadia Tarmizi menyatakan pemerintah belum menetapkan harga vaksin COVID-19 sehingga masyarakat diminta menunggu pengumuman resmi.
#ingatpesanibu #pakaimasker #jagajarak #cucitangan</t>
  </si>
  <si>
    <t>berita isu bohong oleh oknum jahat serang erick terkait kasus korupsi perihal penerimaan hadiah atau janji kepada pegawai negeri atau penyelenggara negara terkait pengadaan alat kesehatan rapid test covid</t>
  </si>
  <si>
    <t>Jadi belakangan ini Bapak Erick Thohir banyak mendapatkan serangan dari oknum yang jahat mereka bikin berita Hoax,mengaitkan korupsi kepada beliau perihal Dana Pengadaan Rapid test Covid-19 jangan percaya itu Hoax #FitnahSpindik</t>
  </si>
  <si>
    <t>ngebet buat beginian ternyata tiba benar vaksin akan gratis akan keluar kata itulah hebatnya pak jokowi bla bla bla tolong lah saya saja mau pcr saja mikir mau keluar duit padahal secara prosedur gratis kalo lewat puskesma karena kontak erat cuma tahu akan ribet</t>
  </si>
  <si>
    <t>Hahahaa pak pak kalau keadilan itu gratis bukan bayar. Segawat itu kah kas negara sampai gak mampu memberikan vaksin untuk warga nya.</t>
  </si>
  <si>
    <t>february siapkan uang wisata vaksin ke spore sudah lah tidak bisa harap negara india untuk benar</t>
  </si>
  <si>
    <t>Firli disebut memberikan perintah kepada penyidik KPK untuk melakukan penyidikan terkait penerimaan hadiah atau janji kepada pegawa negeri atau penyelenggara negara terkait pengadaan alat kesehatan rapid test Covid-19 melalui PT Rajawali Nusantara Indonesia (RNI) #FitnahSprindik</t>
  </si>
  <si>
    <t>di negara kita mah yang gratis juga harus ada biaya adminnya wkwkwkw</t>
  </si>
  <si>
    <t>dari utas ini kita bisa melihat bhwa memang negara adl tukang peras, culas, dan diskriminatif</t>
  </si>
  <si>
    <t>hingga hari ini jumlah warga blora yang terkonfirmasi positif covid mencapai orang terdiri dari aktif sembuh dan orang meninggal dunia</t>
  </si>
  <si>
    <t>Melakukan penyidikan dugaan tindak pidana korupsi penerimaan hadiah atau janji kepada pegawai negeri atau penyelenggara negara terkait pengadaan alat kesehatan Rapid Test Covid-19 #FitnahSprindik</t>
  </si>
  <si>
    <t>keputusan itu dibuat kerana belanjawan disifatkan amat lemah kerana tidak langsung memenuhi tuntutan rakyat dalam situasi negara berdepan dengan pandemik covid via sinaronline</t>
  </si>
  <si>
    <t>Vaksin Covid-19 buatan BioNTech Jerman dan Pfizer Amerika telah mendapat izin di sejumlah negara tapi masih mengunggu izin dari Uni Eropa</t>
  </si>
  <si>
    <t>india masuk dalam daftar salah satu negara yang menggratiskan vaksin covid catat di sana tidak punya pancasila</t>
  </si>
  <si>
    <t>Dalam sprindik palsu, Firli disebut memberikan perintah kepada penyidik KPK untuk melakukan penyidikan terkait penerimaan hadiah atau janji kepada pegawa negeri atau penyelenggara negara terkait pengadaan alat kesehatan rapid test Covid-19
#FitnahSprindik
FitnahSprindik</t>
  </si>
  <si>
    <t>ada penambahan kasus baru covid dalam jam terakhir sehingga totalnya mencapai</t>
  </si>
  <si>
    <t>Waktu tersisa di Indonesia tinggal 9 hari lagi. Kunjungan untuk berpamitan (farewell call) kepada Bapak Terawan Agus Putranto, Menteri Kesehatan RI. 💊
Karena tdk mungkin bagi negara manapun menangani covid-19 dgn usahanya sendiri. Maka kerjasama internasional mutlak diperlukan.</t>
  </si>
  <si>
    <t>pada kunjungan kerja reses ke sumsel dewan perwakilan rakyat ri juga meninjau langsung pt indofood sukses makmur sumsel terkait dampak pandemi covid dan program bantuan subsidi upah bsu yang disalurkan pemerintah</t>
  </si>
  <si>
    <t>Kenapa ya bapak ini sulit sekali memahami bahwa negara ga boleh membeda-bedakan perlakuan ke warga negaranya di masa pandemi ini..</t>
  </si>
  <si>
    <t>per selasa kasus baru positif covid di indonesia mencapai kasus dalam sehari sehingga total kasus covid di indonesia saat ini mencapai orang</t>
  </si>
  <si>
    <t>Btw, si Mensos itu kan ditangkap karena korupsi 17M gitu ya. Biaa gak sih harta benda seluruh keluarganya diambil buat gantikan 17 M itu?
Lumayan buat bayar vaksin Covid19</t>
  </si>
  <si>
    <t>dengan diadakan penyidikan yang menduga tindak pidana korupsi penerimaan hadiah atau janji kepada pegawai negeri atau penyelenggara negara terkait pengadaan alat kesehatan rapid test covid</t>
  </si>
  <si>
    <t>Dlm sprindik palsu yg dilihat,ketua kpk disebut memberikan perintah kepada penyidik KPK untuk melakukan penyidikan terkait penerimaan hadiah/janji kpd pegawa negeri/penyelenggara negara terkait pengadaan alat kesehatan rapid Covid-19 melalui PT Rajawali Nusantara 
#FitnahSprindik</t>
  </si>
  <si>
    <t>pak gratiskan vaksin covid untuk semua rakyat indonesia tandatangani petisi lewat</t>
  </si>
  <si>
    <t>Berita Hoax oleh oknum jahat serang Erick terkait kasus korupsi perihal penerimaan hadiah atau janji kepada pegawai negeri atau penyelenggara negara terkait pengadaan alat kesehatan Rapid Test Covid-19 #FitnahSpindik</t>
  </si>
  <si>
    <t>hingga selasa jumlah pasien covid sembuh mencapai orang</t>
  </si>
  <si>
    <t>Ngebet bikin ginian
Ternyata tiba2 bener2 vaksin bakalan gratis Bakalan keluar kata2 itulah hebatnya pak jokowi bla bla bla Please lah ☺
Saya aja mau PCR aja mikir2 mau keluar duit
Padahal secara prosedur gratis kl lewat puskesma krn kontak erat
Cm tau bakalan RIBET</t>
  </si>
  <si>
    <t>beliau berkata peratusan itu ditetapkan selepas mengambil kira impak pandemik covid yang turut memberi kesan kepada ekonomi negara berita penuh</t>
  </si>
  <si>
    <t>February siapkan uang, wisata vaksin ke spore, uda lah ga bisa harap negara india untuk bener.</t>
  </si>
  <si>
    <t>saat ini harga vaksin belum ditetapkan oleh pemerintah guys pengumuman resmi soal harga vaksin nanti bisa diakses di situs dan jangan lupa tetap disiplin iya buat mencegah penularan virus</t>
  </si>
  <si>
    <t>di negara kita mah yg gratis juga harus ada biaya adminnya...wkwkwkw</t>
  </si>
  <si>
    <t>kementerian pengajian tinggi kpt sasarkan peratusan kebolehpasaran graduan di malaysia pada sebanyak peratus menterinya datuk dari noraini ahmad katanya peratusan itu ditetapkan selepas ambil kira impak pandemik yang turut beri kesan kepada ekonomi negara</t>
  </si>
  <si>
    <t>Hingga hari ini, jumlah warga Blora yang terkonfirmasi positif COVID-19 mencapai 2.101 orang, terdiri dari 404 aktif, 1.600 sembuh, dan 97 orang meninggal dunia. #publisherstory</t>
  </si>
  <si>
    <t>data per desember pasien konfirmasi corona di indonesia mencapai orang jumlah pasien sembuh orang dan orang lainnya meninggal dunia</t>
  </si>
  <si>
    <t>Keputusan itu dibuat kerana Belanjawan 2021 disifatkan amat lemah kerana tidak langsung memenuhi tuntutan rakyat dalam situasi negara berdepan dengan pandemik Covid-19. #sinarharian #covid19 #Belanjawan2021 via SinarOnline</t>
  </si>
  <si>
    <t>dengan penambahan tersebut total konfirmasi positif covid di wilayah indonesia mencapai total angka kasus per hari ini</t>
  </si>
  <si>
    <t>India masuk dalam daftar salah satu negara yang menggratiskan Vaksin Covid-19. Catat : di sana tidak punya Pancasila</t>
  </si>
  <si>
    <t>semua harus dapat gratis terlepas dari latar belakang ekonominya covid ini wabah dan tanggung jawab pemerintah untuk menanggulanginya juan vaksin dasar yang gratis untuk imunisasi saja tidak ambil bagaimana jika bayar coba</t>
  </si>
  <si>
    <t>Ada penambahan 6.129 kasus baru Covid-19 dalam 24 jam terakhir, sehingga totalnya mencapai 629.429.</t>
  </si>
  <si>
    <t>salus populi suprema lex esto keselamatan rakyat adalah hukum tertinggi pastikan vaksin covid aman dan tersedia gratis untuk semua rakyat</t>
  </si>
  <si>
    <t>Pada Kunjungan Kerja Reses ke Sumsel, @KomisiIX DPR RI juga meninjau langsung PT. Indofood Sukses Makmur Sumsel terkait dampak pandemi Covid-19 dan program bantuan subsidi upah (BSU) yang disalurkan pemerintah.</t>
  </si>
  <si>
    <t>lucu ya kala warganegara bepergian dalam wilayah negaranya sendiri tapi syaratnya lebih sulit daripada warga asing yang masuk saat awal covid</t>
  </si>
  <si>
    <t>Per Selasa (15/12), kasus baru positif Covid-19 di Indonesia mencapai 6,120 kasus dalam sehari. Sehingga total kasus covid-19 di Indonesia saat ini mencapai 629,429 orang.</t>
  </si>
  <si>
    <t>pengurangan tempoh kuarantin wajib bagi pengembara yang pulang dari luar negara serta kontak rapat kes positif covid daripada hari kepada hari bermula disember</t>
  </si>
  <si>
    <t>Dg diadakan penyidikan yg menduga tindak pidana korupsi penerimaan hadiah atau janji kepada pegawai negeri atau penyelenggara negara terkait pengadaan alat kesehatan Rapid Test Covid-19 #FitnahSprindik</t>
  </si>
  <si>
    <t>pengembara dari luar negara perlu jalani ujian saringan covid tiga hari sebelum kembali ke malaysia mereka kemudian hanya perlu jalani kuarantin wajib selama tujuh hari apabila di tanah air</t>
  </si>
  <si>
    <t>pak @jokowi, gratiskan vaksin Covid-19 untuk semua rakyat Indonesia! - Tandatangani Petisi! lewat @ChangeOrg_ID</t>
  </si>
  <si>
    <t>dua kepala puskesmas di pare pare dinyatakan terpapar covid yakni lake saya dan cempae dengan tambahan dua tenaga medis ini total tenaga medis yang terpapar covid di pare pare mencapai orang lekas sembuh dan pulih</t>
  </si>
  <si>
    <t>Hingga Selasa (15/12/2020), jumlah pasien Covid-19 sembuh mencapai 516.656 orang.</t>
  </si>
  <si>
    <t>kasus covid di indonesia sudah mencapai</t>
  </si>
  <si>
    <t>Beliau berkata peratusan itu ditetapkan selepas mengambil kira impak pandemik COVID-19 yang turut memberi kesan kepada ekonomi negara.
Berita penuh :</t>
  </si>
  <si>
    <t>dow jones dan amp merosot sementara nasdaq menaik setelah penularan wabak covid meningkatkan peluang untuk pengambilan langkah penutupan dan penyekatan negara sekali lagi</t>
  </si>
  <si>
    <t>Saat ini, harga vaksin belum ditetapkan oleh pemerintah gaes. Pengumuman resmi soal harga vaksin nanti bisa diakses di situs dan Jangan lupa tetap disiplin 3M ya buat mencegah penularan virus!
#VaksinUntukKita</t>
  </si>
  <si>
    <t>virus corona kembali menggila di beberapa negara termasuk belanda kasus covid melonjak kini belanda kembali lockdown menjelang natal dan tahun baru via</t>
  </si>
  <si>
    <t>Kementerian Pengajian Tinggi (KPT) sasarkan peratusan kebolehpasaran graduan di Malaysia pada 2021 sebanyak 75 peratus - Menterinya Datuk Dr Noraini Ahmad
Katanya peratusan itu ditetapkan selepas ambil kira impak pandemik #COVID19 yang turut beri kesan kepada ekonomi negara</t>
  </si>
  <si>
    <t>logikanya saya tidak butuh di vaksin iya jelas tidak meminta di vaksin jika pemerintah mengharuskan vaksin dan berbayar harusnya rakyat boleh menolak iya kan pak</t>
  </si>
  <si>
    <t>Data per 15 Desember 2020, pasien konfirmasi corona di Indonesia mencapai 629.429 orang. Jumlah pasien sembuh 516.656 orang dan 19.111 orang lainnya meninggal dunia. #BersatuLawanCovid19 #cerdascovid19 #updatecorona #corona #viruscorona #covid19</t>
  </si>
  <si>
    <t>kasus covid bertambah orang pada selasa sehingga total kasus mencapai orang</t>
  </si>
  <si>
    <t>Dengan penambahan tersebut, total konfirmasi positif Covid-19 di wilayah Indonesia mencapai total angka 629.429 kasus per hari ini</t>
  </si>
  <si>
    <t>sedihnya membayangkan kondisi negara seperti ini</t>
  </si>
  <si>
    <t>@JuanKarnadi Semua harus dapat gratis, terlepas dari latar belakang ekonominya. Covid19 ini wabah dan tanggung jawab pemerintah untuk menanggulanginya, Juan. Vaksin dasar yg gratis utk imunisasi aja ga 100% ambil, gimana kalo bayar coba?</t>
  </si>
  <si>
    <t>bantuan covid saja dikorupsi masih mengharap vaksin gratis di indonesia xixixixi</t>
  </si>
  <si>
    <t>Salus populi suprema lex esto
Keselamatan rakyat adalah hukum tertinggi.
Pastikan vaksin Covid-19 aman dan tersedia gratis utk semua rakyat.</t>
  </si>
  <si>
    <t>perdana menteri belanda yang sering di sapa om mark memutuskan untuk menutup semua kota di bekas penjajah indonesia tersebut hingga lima pekan ke depan kementrian kesehatan belanda mengkonfirmasi adanya penambahan jumlah pasien positif covid di bekas penjajah indonesia itu</t>
  </si>
  <si>
    <t>lucu yah kala warganegara bepergian dalam wilayah negaranya sendiri tp syaratnya lebih sulit daripada warga asing yg masuk saat awal covid19</t>
  </si>
  <si>
    <t>gelombang ketiga jangkitan covid menegaskan lagi kepentingan sistem pendidikan negara bersesuaian norma baharu oleh farhan kamarulzaman diterbitkan di</t>
  </si>
  <si>
    <t>Pengurangan Tempoh Kuarantin Wajib bagi pengembara yang pulang dari luar negara serta kontak rapat kes positif COVID-19 daripada 14 hari kepada 10 hari bermula 14 Disember 2020.</t>
  </si>
  <si>
    <t>perdana menteri belanda memutuskan untuk memberlakukan lockdown ketat selama lima pekan ke depan bekas penjajah indonesia tersebut di laporkan mengalami peningkatan jumlah kasus baru covid tertinggi dalam waktu satu minggu terakhir</t>
  </si>
  <si>
    <t>- Pengembara dari luar negara perlu jalani ujian saringan COVID-19 tiga hari sebelum kembali ke Malaysia.
- Mereka kemudian hanya perlu jalani kuarantin wajib selama tujuh hari apabila di tanah air.</t>
  </si>
  <si>
    <t>rakyat jangan protes klean itu cuma jembut berjalan enggak lebih masih untung enggak digenosida saja pakai acara ribut yuk bantu negara tolol ini cari cuan</t>
  </si>
  <si>
    <t>Dua kepala puskesmas di pare- pare dinyatakan terpapar covid-19 Yakni Lakessi dan Cempae .
Dengan tambahan dua tenaga medis ini , total tenaga medis yang terpapar covid-19 di pare – pare mencapai 46 orang .
Lekas sembuh dan pulih.</t>
  </si>
  <si>
    <t>bedebah punya bapak dafi inilah antara manusia yang menjadi punca meletusnya gelombang baru covid di negara kita fuck bastard politicians</t>
  </si>
  <si>
    <t>Kasus COVID-19 di Indonesia sudah mencapai 629.429</t>
  </si>
  <si>
    <t>efek dari vaksin covid berbayar bukan tidak mungkin berikutnya ada produk sinovac dan pfizer dijual di market place bisa asli bisa juga palsu ini sepertinya tidak terlintas dalam kepala para pengambil keputusan sing isine jangan banget ngetan kae</t>
  </si>
  <si>
    <t>Dow Jones dan S&amp;amp;P500 merosot sementara Nasdaq menaik setelah penularan wabak COVID-19 meningkatkan peluang untuk pengambilan langkah penutupan dan penyekatan negara sekali lagi.
#StockMarket #MarketNews #WallStreetJournal #ICMCapital #ICMMalaysia</t>
  </si>
  <si>
    <t>ada penambahan kasus baru covid dalam jam terakhir sehingga totalnya mencapai via</t>
  </si>
  <si>
    <t>Virus Corona kembali menggila di beberapa negara termasuk Belanda. Kasus COVID-19 melonjak, kini Belanda kembali lockdown menjelang natal dan tahun baru.
via @detikHealth</t>
  </si>
  <si>
    <t>ada beberapa negara yang memberikan vaksin covid secara gratis untuk masyarakatnya negara mana sajakah itu baca selengkapnya di</t>
  </si>
  <si>
    <t>Logikanya
Aku tidak butuh di vaksin, ya jelas nggak minta di vaksin, kalo pemerintah mengharuskan vaksin dan berbayar, harusnya rakyat boleh menolak, ya kan pak</t>
  </si>
  <si>
    <t>total pasien positif covid di depok mencapai orang</t>
  </si>
  <si>
    <t>Kasus Covid-19 bertambah 6.120 orang pada Selasa (15/12), sehingga total kasus mencapai 629.429 orang. #Databoks</t>
  </si>
  <si>
    <t>seorang pria di taiwan didenda dollar as rp juta setelah melanggar karantina covid di negara itu selama delapan detik wow kalau diterapkan di indonesia kira kira pada bagaimana iya nurut atau ribut</t>
  </si>
  <si>
    <t>Sedihnya membayangkan kondisi negara seperti ini :(</t>
  </si>
  <si>
    <t>tempoh masa perintah pengawasan dan pemerhatian bagi pengembara yang pulang dari luar negara serta pengurusan kontak rapat di malaysia dikurangkan daripada tempoh hari kepada hari</t>
  </si>
  <si>
    <t>bantuan covid-19 aja dikorupsi, masih ngarep vaksin gratis di indonesia?, xixixixi.</t>
  </si>
  <si>
    <t>gratiskan vaksin covid untuk semua rakyat indonesia tapi saya tidak ikutan vaksin tandatangani petisi lewat</t>
  </si>
  <si>
    <t>Perdana menteri Belanda yang sering di sapa Om Mark memutuskan untuk menutup semua kota di bekas penjajah Indonesia tersebut hingga lima pekan ke depan.kementrian kesehatan Belanda mengkonfirmasi adanya penambahan jumlah pasien positif Covid-19 di bekas penjajah Indonesia itu</t>
  </si>
  <si>
    <t>meski keberagaman menjadi hal yang merajut bangsa indonesia perilaku intoleran masih saja terjadi sampai saat ini pandemi covid yang dihadapi oleh seluruh negara di dunia juga mempengaruhi kehidupan sosial masyarakat</t>
  </si>
  <si>
    <t>"Gelombang ketiga jangkitan COVID-19 menegaskan lagi kepentingan sistem pendidikan negara bersesuaian norma baharu."
Oleh Farhan Kamarulzaman, diterbitkan di @bharianmy.</t>
  </si>
  <si>
    <t>proses penyuntikan vaksin covid segera dimulai di beberapa negara berbeda dengan indonesia yang sebagian penduduknya harus membayar sejumlah negara berkomitmen untuk memberikan vaksin gratis kepada seluruh warganya berikut daftarnya</t>
  </si>
  <si>
    <t>Perdana menteri Belanda memutuskan untuk memberlakukan lockdown ketat selama lima pekan ke depan, bekas penjajah Indonesia tersebut,di laporkan mengalami peningkatan jumlah kasus baru Covid-19 tertinggi dalam waktu satu Minggu terakhir.</t>
  </si>
  <si>
    <t>ia bagi membantu merangsang industri pelancongan negara yang terjejas akibat covid</t>
  </si>
  <si>
    <t>Rakyat jangan protes, klean itu cuma jembut berjalan gak lebih. Masih untung gak digenosida aja pake acara ribut.
Yook, bantu negara tolol ini cari cuan.</t>
  </si>
  <si>
    <t>kuala lumpur dis kementerian kesihatan malaysia kkm memaklumkan tiga kematian akibat covid hari ini menjadikan kes keseluruhan kes sementara itu jangkitan harian berjumlah kes dengan jumlah keseluruhan sebanyak daripada</t>
  </si>
  <si>
    <t>Bedebah punya Bapak Dafi. Inilah antara manusia yang menjadi punca meletusnya gelombang baru Covid-19 di negara kita. Fuck bastard politicians.</t>
  </si>
  <si>
    <t>positivity rate kasus covid di indonesia pada pekan ini mencapai persen atau meningkat sebesar persen jika dibandingkan pekan lalu</t>
  </si>
  <si>
    <t>Efek dari vaksin Covid-19 berbayar bukan tidak mungkin berikutnya ada produk Sinovac dan Pfizer dijual di market place. Bisa asli bisa juga palsu. Ini sepertinya tidak terlintas dlm kepala para pengambil keputusan sing isine jangan nget-ngetan kae. @PartaiSocmed</t>
  </si>
  <si>
    <t>astaghfirullah sehari kalau seperti begini memang sudah keputusan terbaik semuanya online saja</t>
  </si>
  <si>
    <t>Ada penambahan 6.129 kasus baru Covid-19 dalam 24 jam terakhir, sehingga totalnya mencapai 629.429. #BeritaSonora via @kompascom</t>
  </si>
  <si>
    <t>aya dari ketrangan ketua satgas covid sudah ada prsedur prokes yang sudah di laksanakan olh harus kenapa beliau masih aja di salhkn bagimna dengan krumunun yang lain apa tidak proses juga amal kan sila ke kalau memeng cinta nkri</t>
  </si>
  <si>
    <t>Ada beberapa negara yang memberikan vaksin Covid-19 secara gratis untuk masyarakatnya. Negara mana sajakah itu?
Baca selengkapnya di #jawapos #jawaposcom #vaksincovid19 #vaksingratis</t>
  </si>
  <si>
    <t>ikuti perkembangan terkini mengenai pemergian prof diraja ungku aziz ungku abdul hamid dan penularan wabak di negara ini</t>
  </si>
  <si>
    <t>Total pasien positif Covid-19 di Depok mencapai 13.238 orang.</t>
  </si>
  <si>
    <t>setuju golongan masyarakat tidak mampu yang harusnya gratis karena indonesia beda jumlah penduduk dengan negara lain</t>
  </si>
  <si>
    <t>Seorang pria di Taiwan didenda 3.500 dollar AS (Rp 49 juta) setelah melanggar karantina Covid-19 di negara itu selama delapan detik. Wow!
Kalau diterapkan di Indonesia, kira-kira pada gimana ya - nurut atau ribut? #DriveNJive</t>
  </si>
  <si>
    <t>yang harus membayar sebaiknya hanya rakyat yang love jokowi banget yang benci jokowi banget sebaiknya digratiskan buat mengambil hati insyaallah saya insyaallah kamu</t>
  </si>
  <si>
    <t>Tempoh masa perintah pengawasan dan pemerhatian bagi pengembara yang pulang dari luar negara serta pengurusan kontak rapat di Malaysia dikurangkan daripada tempoh 14 hari kepada 10 hari.
#COVID19
#KitaJagaKita</t>
  </si>
  <si>
    <t>terus yang bertanggung jawab penuh atas situasi pandemi covid seperti ini siapa pemerintah indonesia dong dasar hukumnya apa alinea ke uud terus yang bertanggung jawab atas pemenuhan hak warga negara siapa pemerintah juga dasar hukumnya apa pasal ayat uud</t>
  </si>
  <si>
    <t>@jokowi, gratiskan vaksin Covid-19 untuk semua rakyat Indonesia!, tapi saya ga ikutan vaksin- Tandatangani Petisi! lewat @ChangeOrg_ID</t>
  </si>
  <si>
    <t>karena kadang kita yang tiap hari berjuang jam melebihi tugas satgas covid untuk ada disaat suka dan duka selalu berusaha membuat mood nya baik sampai lupa buat diri sendiri bahagia belum tentu perjuangan kita dihargai dan pada akhir cerita kadang dia lebih memilih orang lain</t>
  </si>
  <si>
    <t>Meski keberagaman menjadi hal yang merajut Bangsa Indonesia, perilaku intoleran masih
saja terjadi sampai saat ini. Pandemi Covid-19 yang dihadapi oleh seluruh negara di dunia
juga mempengaruhi kehidupan sosial masyarakat.</t>
  </si>
  <si>
    <t>vaksin mniko gratis nopo bayar pak</t>
  </si>
  <si>
    <t>Proses penyuntikan vaksin Covid-19 segera dimulai di beberapa negara. Berbeda dengan Indonesia yang sebagian penduduknya harus membayar, sejumlah negara berkomitmen untuk memberikan vaksin gratis kepada seluruh warganya. Berikut daftarnya.</t>
  </si>
  <si>
    <t>auto sawang sinawang sama pemerintah negara lain</t>
  </si>
  <si>
    <t>Ia bagi membantu merangsang industri pelancongan negara yang terjejas akibat COVID-19 #BHnasional</t>
  </si>
  <si>
    <t>sebenarnya negara nalangin dulu nanti jika sudah jadi barangnya warga pada patungan menggantikan duitnya</t>
  </si>
  <si>
    <t>KUALA LUMPUR, 15 DIS: Kementerian Kesihatan Malaysia (KKM) memaklumkan tiga kematian akibat Covid-19 hari ini, menjadikan kes keseluruhan 422 kes. Sementara itu jangkitan harian berjumlah 1,772 kes dengan jumlah keseluruhan sebanyak 86,618. Daripada…</t>
  </si>
  <si>
    <t>tempat tidur di ruang perawatan pasien covid gejala ringan hingga sedang rumah sakit darurat rsd wisma atlet kemayoran jakarta pusat telah terisi persen pada selasa</t>
  </si>
  <si>
    <t>Positivity rate kasus Covid-19 di Indonesia pada pekan ini mencapai 18,1 persen atau meningkat sebesar 4,29 persen jika dibandingkan pekan lalu.</t>
  </si>
  <si>
    <t>di kota denpasar angka pasien covid capai persen tim gugus tugas percepatan penanganan gtpp covid kota denpasar provinsi bali mencatat secara akumulatif angka kesembuhan pasien covid mencapai angka orang atau</t>
  </si>
  <si>
    <t>Astaghfirullah sehari 6.000, kalau kayak gini emang udah keputusan terbaik semuanya daring aja :" []</t>
  </si>
  <si>
    <t>pengembara tidak jalani ujian calitan covid kerana tiada kemampuan bayar tidak disediakan di negara luar perlu dikuarantin hari selepas tiba di sini</t>
  </si>
  <si>
    <t>Art ya dr ketrangan ketua satgas covid-19 sudh ada prsedur prokes yg sudh di laksanakan olh HRS... Knp beliau msih aj di salhkn... Bagimna dgn krumunun2 yg laen ap tdk d proses jg? Amal kn sila ke 5 klu memeng cinta NKRI</t>
  </si>
  <si>
    <t>pm imran kan memang memberikan kewenangan kepada pihak militer untuk terlibat dalam penanganan covid tersebut selain itu militer pakistan dinilai pihak oposisi mengintervensi aspek ekonomi pakistan</t>
  </si>
  <si>
    <t>Ikuti perkembangan terkini mengenai pemergian Prof Diraja Ungku Aziz Ungku Abdul Hamid dan penularan wabak #COVID19 di negara ini.
#NormaBaharu #DisiplinMalaysia #HapusCOVID19</t>
  </si>
  <si>
    <t>kapolsek tempuran iptu rigel suhakso sh bersama satgas covid kecamatan tempuran mengikuti kegiatan zoom meeting dengan satgas covid kabupaten karawang diruang kantor camat kecamatan tempuran kegiatan tersebut diikuti juga oleh kepala kua dan kepala uptd dinas kesehatan kecamatan tempuran</t>
  </si>
  <si>
    <t>Setuju! Golongan masyarakat tdk mampu yg harusnya gratis, karna Indonesia beda jumlah penduduk dgn negara lain.</t>
  </si>
  <si>
    <t>kanada as india inggris merupakan negara negara yang akan gratiskan vaksin covid bagi rakyatnya negara negara di atas tidak perlu pancasila sebagai pedomannya</t>
  </si>
  <si>
    <t>yg harus membayar sebaiknya hanya rakyat yg love jokowi banget.....yg hate jokowi bingit sebaiknya digratiskan buat ngambil hati
InsyaAllah aku #TetapDukungFPI InsyaAllah kamu #TetapDukungFPI</t>
  </si>
  <si>
    <t>agar bisa bekerja dengan optimal fitur ini membutuhkan kerja sama dengan otoritas kesehatan di negara bersangkutan di indonesia bisa tidak ios meluncur untuk iphone lawas ada fitur pelacak covid</t>
  </si>
  <si>
    <t>Terus yg bertanggung jawab penuh atas situasi pandemi Covid-19 seperti ini siapa? Pemerintah Indonesia dong, dasar hukumnya apa? Alinea Ke-4 UUD 45.
Terus yg bertanggung jawab atas pemenuhan hak warga negara siapa? Pemerintah juga, dasar hukumnya apa? Pasal 28I Ayat (4) UUD 1945</t>
  </si>
  <si>
    <t>virus corona covid masih mengancam kehidupan kita jumlah kematian dari usia di atas tahun mencapai yang diakibatkan covid ambil langkah untuk menjaga keselamatan orang tua lanjut usia</t>
  </si>
  <si>
    <t>@dsuperboy karena kadang kita yang tiap hari berjuang 24jam melebihi tugas satgas covid19 untuk ada disaat suka dan duka,selalu berusaha membuat mood nya baik sampai lupa bikin diri sendiri bahagia.Belum tentu perjuangan kita dihargai,dan pada akhir cerita kadang dy lebih memilih orang lain</t>
  </si>
  <si>
    <t>vaksin di indonesia itu yang bisa mengadakan hanya negara mau bayar atau tidak barangnya disediain negara</t>
  </si>
  <si>
    <t>Vaksin mniko gratis nopo bayar pak @ganjarpranowo ???</t>
  </si>
  <si>
    <t>lebih dari kasus tercatat hari ini lebih dari separuhnya berasal dari satu negara berbicara sembarangan nan mabuk kalau berdasarkan hitung an sok tahu dan asumsi tingkat kematian seharusnya kita sudah ada juta kasus positif saat ini</t>
  </si>
  <si>
    <t>Auto sawang-sinawang sama pemerintah negara lain</t>
  </si>
  <si>
    <t>kontak rapat kes positif covid sampel kedua pada hari ke kuarantin kes merupakan seorang lelaki warganegara malaysia jumlah kes bagi kluster ini ialah seramai orang</t>
  </si>
  <si>
    <t>Sebenernya negara nalangin dulu. Nanti kalo udah jadi barangnya, warga pada patungan gantiin duitnya.</t>
  </si>
  <si>
    <t>semua pejabat vaksin gratis termasuk aparatur negara rakyat yang tiap hari bayar pajak hanya menangis melihat itu semua</t>
  </si>
  <si>
    <t>Tempat tidur di ruang perawatan pasien COVID-19 gejala ringan hingga sedang Rumah Sakit Darurat (RSD) Wisma Atlet Kemayoran, Jakarta Pusat, telah terisi 72,17 persen pada Selasa (15/12). @satgascovid19id</t>
  </si>
  <si>
    <t>di kota denpasar angka sembuh pasien covid capai persen tim gugus tugas percepatan penanganan gtpp covid kota denpasar provinsi bali mencatat secara akumulatif angka kesembuhan pasien covid mencapai orang atau</t>
  </si>
  <si>
    <t>Di kota Denpasar, Angka pasien COVID-19 capai 93,08 persen: Tim Gugus Tugas Percepatan Penanganan (GTPP) COVID-19 Kota Denpasar, Provinsi Bali, mencatat secara akumulatif angka kesembuhan pasien COVID-19 mencapai angka 3.914 orang atau 93,08…</t>
  </si>
  <si>
    <t>beza lebih dengan negara pengeluar hebat</t>
  </si>
  <si>
    <t>Pengembara tidak jalani ujian calitan COVID-19 kerana tiada kemampuan bayar, tak disediakan di negara luar perlu dikuarantin 10 hari selepas tiba di sini #BHNasional</t>
  </si>
  <si>
    <t>lalau untuk apa negara ini memiliki kompleksitas jajaran dan spesialisasi dalam hal pemerintahan jika untuk mencari solusi dari skema antrian saja enggak mampu sebegitu bodohnya pemerintah dan seisinya di negara ini sehingga tidak ada satupun yang menguasai spesialisasi teori antrian</t>
  </si>
  <si>
    <t>PM Imran Khan memang memberikan kewenangan kepada pihak militer untuk terlibat dalam penanganan COVID-19 tersebut. Selain itu, militer Pakistan dinilai pihak oposisi mengintervensi aspek ekonomi Pakistan.</t>
  </si>
  <si>
    <t>apindo meminta pemerintah menggratiskan vaksin covid karena dikhawatirkan membebani masyarakat yang terdampak pandemi</t>
  </si>
  <si>
    <t>Kapolsek Tempuran Iptu Rigel Suhakso, SH bersama satgas covid-19 Kec. Tempuran mengikuti kegiatan zoom meeting dengan satgas covid-19 Kab. Karawang diruang kantor Camat Kec. Tempuran, kegiatan tersebut diikuti juga oleh Kepala KUA dan Kepala UPTD Dinas Kesehatan Kec.Tempuran</t>
  </si>
  <si>
    <t>dulu abah sempat tenang ketika bilang kalau covid tidak bisa di negara tropis bagaimana prop</t>
  </si>
  <si>
    <t>Kanada, AS, India, Inggris merupakan negara-negara yg akan gratiskan vaksin covid-19 bagi rakyatnya.
Negara-negara di atas tidak perlu Pancasila sebagai pedomannya.
#tinggalkanrezimsatupersen
#MenangkanPancasila #rakyatadilmakmur</t>
  </si>
  <si>
    <t>ia tidak apa-apa berbayar tapi menganalogikan vaksin seperti subsidi bbm sih sepertinya enggak menyambung karena hakikatnya ini kondisi luar biasa yaitu pandemi kewajiban negara harusnya ya sudah ikhlas kok kalau bayar juga</t>
  </si>
  <si>
    <t>"Agar bisa bekerja dengan optimal, fitur ini membutuhkan kerja sama dengan otoritas kesehatan di negara bersangkutan."
Di Indonesia bisa tak?
iOS 12.5 Meluncur untuk iPhone Lawas, Ada Fitur Pelacak Covid-19</t>
  </si>
  <si>
    <t>yang bicara menteri peternakan dan umkm india bisa buat vaksin jadi gratis coba kalau di indonesia bisa enggak menteri perikanan dan lobster buat vaksin jadi gratis</t>
  </si>
  <si>
    <t>Virus Corona Covid-19 masih mengancam kehidupan kita.
Jumlah kematian dari usia di atas 60 tahun mencapai 14.68% yang diakibatkan Covid-19. Ambil langkah untuk menjaga keselamatan orang tua lansia
#swabtest
#happydyah
#lifestyleblogger</t>
  </si>
  <si>
    <t>kembali terjadi kenaikan kasus positif harian pada hari ini yaitu sebanyak kasus baru begitu juga dengan jumlah kematian karena yang meningkat mencapai orang namun yang sembuh juga bertambah menjadi orang pada hari ini</t>
  </si>
  <si>
    <t>Vaksin di Indonesia itu yang bisa ngadain cuman negara. Mau bayar atau nggak, barangnya disediain negara.</t>
  </si>
  <si>
    <t>vaksin covid untuk citizen dan pr di ksa sudah bisa didaftar per hari ini dibagi jadi fase vaksin ini disediakan secara gratis oleh pemerintah ksa yuk</t>
  </si>
  <si>
    <t>Lebih dari 10.000 kasus tercatat hari ini, lebih dari separuhnya berasal dari satu negara ngawur nan mabuk
Kalau berdasarkan hitung²an sotoy dan asumsi tingkat kematian 1,5% seharusnya kita sudah ada 2 juta kasus positif saat ini</t>
  </si>
  <si>
    <t>hati hati pak ini perang dagang sekutu vs china sinovac vs pfiezer singapore mau ambil peluang merebut pasar indonesia melalui wisata medic mereka ingin menggagalkan kita</t>
  </si>
  <si>
    <t>kontak rapat kes positif COVID-19 (sampel kedua pada hari ke-13 kuarantin). Kes merupakan seorang lelaki warganegara Malaysia. Jumlah kes bagi kluster ini ialah seramai 7 orang.</t>
  </si>
  <si>
    <t>indonesia gratis atau bayar masak sih kalah sama negara tetangga hu</t>
  </si>
  <si>
    <t>Semua Pejabat vaksin gratis termasuk aparatur negara Rakyat yg tiap hari bayar pajak hanya menangis melihat itu semua</t>
  </si>
  <si>
    <t>vaksin covid datang jadi bisa kumpul bareng teman-teman lagi ini pandemi corona covid yang terjadi di dunia memberikan dampak sangat luas termasuk sektor pariwisata dan ekonomi kreatif menurunnya kunjungan wisatawan mancanegara mengakibatkan kerugian yang sangat besar</t>
  </si>
  <si>
    <t>Di Kota Denpasar, angka sembuh pasien COVID-19 capai 93,08 persen: Tim Gugus Tugas Percepatan Penanganan (GTPP) COVID-19 Kota Denpasar, Provinsi Bali, mencatat secara akumulatif angka kesembuhan pasien COVID-19 mencapai 3.914 orang atau 93,08…</t>
  </si>
  <si>
    <t>wah mas poltak isunya harusnya lebih besar saya cukup kecewa melihat tweet dukungan abang terkait beberapa kebijakan pemerintah isunya adalah negara hadir dengan berkemauan memberikan vaksin gratis bagi rakyatnya jika berbayar lantas di mana posisi negara broker</t>
  </si>
  <si>
    <t>Beza 200 lebih dengan negara pengeluar. Hebat</t>
  </si>
  <si>
    <t>kehadiran vaksin covid di indonesia dapat meningkatkan kepercayaan rakyat kepada pemerintah lantas bagaimana vaksin covid dapat mendorong pemulihan ekonomi nasional besok kami obrolin ini di bersama di jakarta via</t>
  </si>
  <si>
    <t>@jokowi, gratiskan vaksin Covid-19 untuk semua rakyat Indonesia! - Tandatangani Petisi! via @ChangeOrg_ID @ThamrinSchool @gvid_media</t>
  </si>
  <si>
    <t>who menerima laporan adanya varian baru dari covid yang muncul di inggris</t>
  </si>
  <si>
    <t>Lalau utk apa, negara ini memiliki kompleksitas jajaran dan spesialisasi dlm hal pemerintahan. Jika utk mencari solusi dari skema antrian aja gak mampu?
Sebegitu bodohnya pemerintah dan seisinya di negara ini, sehingga tidak ada satupun yg menguasai spesialisasi teori antrian?</t>
  </si>
  <si>
    <t>hikmah yang diambil dari twit ini perilaku negara yang menganggap rakyatnya sebagai pangsa pasar adalah suatu kewajaran sekalipun tercela tolong dianggap wajar</t>
  </si>
  <si>
    <t>Apindo meminta pemerintah menggratiskan vaksin Covid-19 karena dikhawatirkan membebani masyarakat yang terdampak pandemi.</t>
  </si>
  <si>
    <t>bapak yang terhormat gratiskan vaksin covid untuk semua rakyat indonesia tandatangani petisi via</t>
  </si>
  <si>
    <t>@EnggalPMT @mohmahfudmd Dulu Abah sempat tenang ketika @mohmahfudmd bilang klo Covid19 tidak bisa di negara Tropis .. Bijimane,, Prop??</t>
  </si>
  <si>
    <t>iya tuhan hujatan makiannya sudah keterlaluan penghinaan terhadap penguasa presiden atau pejabat pada masa penanganan covid ini adalah pasal kuhp cc</t>
  </si>
  <si>
    <t>Ia, gpp berbayar.
Tp menganalogikan vaksin seperti subsidi BBM sih kayaknya engga nyambung.
Karena hakikatnya ini kondisi luar biasa, yaitu pandemi.
Kewajiban negara harusnya.
Yaudah, ikhlas kok kalau bayar jg...</t>
  </si>
  <si>
    <t>baca berita beberapa negara memberikan vaksin gratis bahkan sudah ada yang memulai jika lihat anggaran di sini sebesar rp untuk penanganan covid bisa enggak punya sedikit kemungkinan harapan gratis juga</t>
  </si>
  <si>
    <t>yg ngomong menteri peternakan dan UMKM India bisa bikin vaksin jadi gratis.
coba kalau di Indo bisa gak menteri perikanan dan lobster bikin vaksin jadi gratis</t>
  </si>
  <si>
    <t>esok msia bakal cipta sejarah bila dapat mngatasi negara yang mencetuskan fenomena covid tahniah msia kolum pertama kedudukan terkini carta covid kolum ke adalah negara china kolum ke adalah kes ve covid kolum ke adalah kes kematian</t>
  </si>
  <si>
    <t>Kembali terjadi kenaikan kasus positif #covid19 harian pada hari ini (15/12/2020), yaitu sebanyak 6.120 kasus baru.
Begitu juga dengan jumlah kematian karena #covid19 yang meningkat mencapai 155 orang. Namun yang sembuh juga bertambah menjadi 5.699 orang pada hari ini.</t>
  </si>
  <si>
    <t>keadilan sosial bagi seluruh rakyat indonesia gratiskan vaksin covid untuk semua rakyat indonesia tandatangani petisi via</t>
  </si>
  <si>
    <t>Vaksin covid19 utk citizen dan PR di KSA sudah bisa didaftar per hari ini. Dibagi jadi 3 fase. Vaksin ini disediakan secara gratis oleh pemerintah KSA.
Yuk!</t>
  </si>
  <si>
    <t>banyak warga yang enggak bakal beli vaksin berbandrol begitu rp dan butuh kali suntik karena faktor ekonomi gratis saja belum tentu apalagi bayar untuk mencapai covid herd immunity paling tidak butuh coverage kalau tidak gratis rasanya mustahil</t>
  </si>
  <si>
    <t>Hati hati pak @jokowi Ini perang dagang Sekutu vs China.
Sinovac vs Pfiezer.
Singapore mau ambil peluang merebut pasar Indonesia melalui wisata medic.
Mereka ingin menggagalkan kita.</t>
  </si>
  <si>
    <t>jumlah kasus kumulatif covid bandung hingga senin kemarin mencapai</t>
  </si>
  <si>
    <t>Indonesia Gratis or bayar Masak sih kalah sama negara tetangga. Huuuuuuuuuu</t>
  </si>
  <si>
    <t>now aku belum know who would be the traitor who vote untuk no tryout budget pengkhianat negara sayang no tryout that mp ini lanjut terima kasih yer kerajaan pn kerana prihatin terhadap kebajikan rakyat malaysia</t>
  </si>
  <si>
    <t>Vaksin Covid-19 Datang: Jadi bisa kongkow lagi nih?
Pandemi corona Covid-19 yang terjadi di dunia memberikan dampak sangat luas, termasuk sektor pariwisata dan ekonomi kreatif. Menurunnya kunjungan wisatawan mancanegara, mengakibatkan kerugian yang sangat besar.</t>
  </si>
  <si>
    <t>tahu tidak kalau vaksin covid sudah ada tapi tidak semua dapat gratis huftt yang buat sedih lagi negara lain banyak juga loh yang vaksinnya gratis kalau sobat katolikana setuju berbayar gratis ini vaksinnya ceritain yuk di hari biru bersama olin dari wib hanya di</t>
  </si>
  <si>
    <t>Wah, bang Poltak, isunya harusnya lebih besar
Saya cukup kecewa ngeliat tweet dukungan abang terkait beberapa kebijakan pemerintah
Isunya adalah Negara hadir dengan berkemauan memberikan vaksin gratis bagi rakyatnya
Jika berbayar, lantas di mana posisi Negara? Broker?</t>
  </si>
  <si>
    <t>lah kok iya bisa vaksin buat satu negara dapat urutan puluhan juta memang vaksinnya cuma bisa di satu tempat ini vaksin jangan samain sama haji yang memang cuma bisa di arab</t>
  </si>
  <si>
    <t>Kehadiran vaksin Covid di Indonesia dapat meningkatkan kepercayaan rakyat kepada pemerintah.
Lantas, bagaimana vaksin Covid-19 dapat mendorong pemulihan ekonomi nasional?
BESOK kami obrolin ini di #RuangPublikKBR bersama @CORE_Indonesia.
Di Jakarta via @1042mstrifm</t>
  </si>
  <si>
    <t>rumah sakit diminta menghentikan promosi pemesanan awal pre order vaksin covid karena hingga saat ini pemerintah belum resmi memulai program vaksinasi</t>
  </si>
  <si>
    <t>WHO menerima laporan adanya varian baru dari Covid-19 yang muncul di Inggris.
.
#fokusbanyumas #beritabanyumas #beritapurwokerto #beritabanjarnegara #beritapurbalingga #beritacilacap #referensiterpercaya
.</t>
  </si>
  <si>
    <t>vaksin covid sudah masuk ke indonesia namun hingga saat ini pemerintah belum menetapkan harga vaksin covid yang dijual ke masyarakat sedangkan beberapa negara luar menggratiskan vaksin yang beredar di negaranya masing masing</t>
  </si>
  <si>
    <t>hikmah yg diambil dr twit ini perilaku negara yg menganggap rakyatnya sebagai pangsa pasar adalah suatu kewajaran. sekalipun tercela tolong dianggap wajar</t>
  </si>
  <si>
    <t>per hari ini selasa desember total kasus konfirmasi atau positif covid di kabupaten bandung mencapai kasus</t>
  </si>
  <si>
    <t>Bapak @jokowi yg terhormat gratiskan vaksin Covid-19 untuk semua rakyat Indonesia! - Tandatangani Petisi! via @ChangeOrg_ID</t>
  </si>
  <si>
    <t>kenapa ribet amat sudah bilang saja negara tidak mampu</t>
  </si>
  <si>
    <t>@yusuf_dumdum @CCICPolri Ya Tuhan, hujatan/ makiannya sudah keterlaluan !
Penghinaan terhadap penguasa/presiden atau pejabat pada masa penanganan COVID-19 ini adalah Pasal 207 KUHP.
Cc @CCICPolri @PDI_Perjuangan .</t>
  </si>
  <si>
    <t>foto foto berikut memperlihatkan seorang petugas kesehatan sedang mengumpulkan sampel usap di sebuah pengujian skrining covid yang berada di hyderabad ibu kota negara bagian telangana india selatan minggu</t>
  </si>
  <si>
    <t>Baca berita beberapa negara ngasih vaksin gratis, bahkan sudah ada yang memulai. Kalo liat anggaran di sini sebesar Rp. 677,2 T untuk penanganan covid19. Bisa gak punya sedikit kemungkinan harapan gratis juga? 🙈🙈</t>
  </si>
  <si>
    <t>sejmlh penerima vaksin covid pfizer alami bell palsy kelumpuhan di wajah inilah bagian dari hal yang buat khwtir betapa pun pntingnya vaksinasi abang anak bangsa</t>
  </si>
  <si>
    <t>Esok Msia bakal cipta sejarah bila dapat mngatasi negara yang mencetuskan fenomena covid19..tahniah1q Msia
Kolum pertama kedudukan terkini carta covid19
Kolum ke2 adalah negara (중국 a.k.a China)
Kolum ke3 adalah kes +ve covid19
Kolum ke4 adalah kes kematian
#KKM #Covid19</t>
  </si>
  <si>
    <t>selandia baru dinilai jadi salah satu negara yang berhasil melawan dubes ri untuk selandia baru samoa dan kerajaan tonga tantowi yahya menjelaskan bagaimana penanganan pandemi di sana selengkapnya di</t>
  </si>
  <si>
    <t>Keadilan sosial bagi seluruh rakyat Indonesia. @jokowi, gratiskan vaksin Covid-19 untuk semua rakyat Indonesia! - Tandatangani Petisi! via @ChangeOrg_ID</t>
  </si>
  <si>
    <t>update data jumlah kasus covid di polandia pukul</t>
  </si>
  <si>
    <t>Banyak warga yang gak bakal beli vaksin berbandrol &amp;gt;Rp.250.000 dan butuh 2 kali suntik krn faktor ekonomi. Gratis saja belum tentu, apalagi bayar!
Untuk mencapai covid-19 "herd immunity" paling tidak butuh 70% coverage, kalau tak gratis, rasanya mustahil.</t>
  </si>
  <si>
    <t>istana soal kritik vaksin covid berbayar anggaran negara tidak semua buat vaksinasi dia menyebut adanya vaksin berbayar bukan berarti anggaran negara terbatas namun anggaran pemerintah yang ada saat ini nantinya akan dialokasikan ke program program</t>
  </si>
  <si>
    <t>Jumlah kasus kumulatif Covid-19 Bandung hingga Senin (14/12) kemarin mencapai 4.461</t>
  </si>
  <si>
    <t>kenapa sih sukanya menyusakan rkytnya kalau gak bisa gratiskan iya gak usah diadakan vaksin ksian rkyt kecilnya suruh juga kebersian cuci tangan pakai masker kalau keluar rumah malu dong sama negara sebela yang bisa kasig gratis sama wrgnya</t>
  </si>
  <si>
    <t>Now we can know who would be the traitor who vote for NO to budget 2021. Pengkhianat negara! Say NO to that MP in next #PRU15 #kitajagakita #COVID19 terima kasih yer kerajaan PN kerana prihatin terhadap kebajikan rakyat Malaysia!</t>
  </si>
  <si>
    <t>satgas penanganan covid meminta rumah sakit untuk menghentikan promosi kepada masyarakat terkait layanan pemesanan awal pre order vaksin covid karena hingga saat ini pemerintah belum secara resmi memulai program vaksinasi</t>
  </si>
  <si>
    <t>Tau ga klo vaksin COVID-19 udah ada tp ga semua dpt gratis huftt.. yg bikin sedih lg negara lain banyak juga loh yg vaksinnya gratis. Klo Sobat Katolikana setuju berbayar/gratis nih vaksinnya? Ceritain yuk di Hari Biru bersama Olin dari 20.00 WIB hanya di</t>
  </si>
  <si>
    <t>vaksin harusnya gratis karena global public health good who sudah bilang tapi enggak punya kekuatan untuk memaksa pemerintah negara rakyat yang perlu mengingatkan</t>
  </si>
  <si>
    <t>Lah kok ya bisa vaksin buat satu negara dapet urutan puluhan juta? Emang vaksinnya cuma bisa di satu tempat?
Ini vaksin, jangan samain sama Haji yang emang cuma bisa di Arab</t>
  </si>
  <si>
    <t>ini momentum bapak dan pemerintahan bapak untuk sesekali hadir dengan benar di hadapan masyarakat tolong gratiskan vaksin covid untuk semua rakyat indonesia tandatangani petisi lewat</t>
  </si>
  <si>
    <t>Rumah sakit diminta menghentikan promosi pemesanan awal (pre-order) vaksin COVID-19 karena hingga saat ini pemerintah belum resmi memulai program vaksinasi.
#SatgasCovid19</t>
  </si>
  <si>
    <t>anaazkadaily menjadi seseorang alamualaikum dan selamat petang kita masih belum menang jom sama sama mengamalkan sop dengan betul bagi mengekang rantaian covid yang melanda negara sekarang memandangkan sekarang kes semakin meningkat jaga diri kalau bukan kita siapa lagi</t>
  </si>
  <si>
    <t>Vaksin Covid-19 sudah masuk ke Indonesia. Namun, hingga saat ini pemerintah belum menetapkan harga vaksin covid-19 yang dijual ke masyarakat. Sedangkan, beberapa negara luar menggratiskan vaksin yang beredar di negaranya masing-masing.</t>
  </si>
  <si>
    <t>perbandingan positivity rate covid di negara negara berpenduduk terbanyak di dunia indonesia india china bangladesh ethiopia mexico nigeria baru ia pakistan share of total covid tests that were positive dec via</t>
  </si>
  <si>
    <t>Per hari ini, Selasa 15 Desember 2020, total kasus konfirmasi atau positif Covid-19 di Kabupaten Bandung mencapai 2.866 kasus</t>
  </si>
  <si>
    <t>kerajaan negeri bersetuju memberi kelonggaran rakyat sabah yang berada di brunei untuk masuk ke negeri ini tanpa perlu menjalani kuarantin wajib ini berikutan brunei tidak termasuk dalam senarai negara yang disekat kemasukan ke malaysia</t>
  </si>
  <si>
    <t>Napa ribet amat dah bilang aja negara ga mampu.</t>
  </si>
  <si>
    <t>tingkat positivitas tes covid di indonesia pada paruh pertama bulan desember mencapai minggu des minggu ii des</t>
  </si>
  <si>
    <t>Foto-foto berikut memperlihatkan seorang petugas kesehatan sedang mengumpulkan sampel usap di sebuah pengujian skrining COVID-19 yang berada di Hyderabad, ibu kota negara bagian Telangana, India selatan, Minggu (13/12)</t>
  </si>
  <si>
    <t>direktur eksekutif indef tauhid ahmad mengatakan pemerintah dapat melakukan realokasi anggaran yang tidak begitu mendesak demi pemenuhan vaksinasi covid gratis bagi seluruh masyarakat</t>
  </si>
  <si>
    <t>Sejmlh penerima vaksin covid-19 Pfizer alami Bell’s Palsy (kelumpuhan di wajah). @kemenkopmk @KemenkesRI @MajelisUlamaID @BNPB_Indonesia @BPOM_RI @biofarmaID Inilah bagian dr hal2 yg bikin khwtir, betapa pun pntingnya vaksinasi bg anak2 bangsa.</t>
  </si>
  <si>
    <t>diskrepansi data covid di jateng versi pusat provinsi dan kabupaten kota per tanggal des jumlah kematian versi kabupaten kota sudah mencapai lebih dari kali lipat versi pusat</t>
  </si>
  <si>
    <t>Selandia Baru dinilai jadi salah satu negara yang berhasil melawan #Covid19. Dubes RI untuk Selandia Baru, Samoa, dan Kerajaan Tonga Tantowi Yahya menjelaskan bagaimana penanganan pandemi di sana, selengkapnya di #WawancaraEksklusif #CNNIndonesia:</t>
  </si>
  <si>
    <t>diskrepansi data covid di jabar versi pusat vs kabupaten kota per des jumlah kematian versi kabupaten kota hampir mencapai kali lipat versi pusat</t>
  </si>
  <si>
    <t>UPDATE: Data jumlah kasus Covid-19 di Polandia 15.12.2020 - Pukul 10.00
#indonesianway #inidiplomasi #negaramelindungi</t>
  </si>
  <si>
    <t>kok bisa antri lama negara lain apa juga antri seperti itu</t>
  </si>
  <si>
    <t>Istana soal Kritik Vaksin Covid-19 Berbayar: Anggaran Negara Tak Semua buat Vaksinasi: Dia menyebut adanya vaksin berbayar bukan berarti anggaran negara terbatas. Namun, anggaran pemerintah yang ada saat ini nantinya akan dialokasikan ke program-program…</t>
  </si>
  <si>
    <t>saya tahu anda budeg pak tapi ayolah pak gratiskan vaksin covid untuk semua rakyat indonesia tandatangani petisi via</t>
  </si>
  <si>
    <t>knp si sukanya menyusakan RKYTNYA. kalau gk bs gratiskan ya gk usa DIADAKAN vaksin.ksian rkyt kecilnya. suru jg kebersian cuci tangan pakai masker klau keluar rumah.malu donk sm negara sebela yg bs kasig gratis sm wrgnya.</t>
  </si>
  <si>
    <t>yuk tidak ada satu menit kok gratiskan vaksin covid untuk semua rakyat indonesia tandatangani petisi via</t>
  </si>
  <si>
    <t>Satgas Penanganan COVID-19 meminta rumah sakit untuk menghentikan promosi kepada masyarakat terkait layanan pemesanan awal (pre-order) vaksin COVID-19, karena hingga saat ini pemerintah belum secara resmi memulai program vaksinasi.</t>
  </si>
  <si>
    <t>just signed the petition initiated by kamu sudah belum gratiskan vaksin covid untuk semua rakyat indonesia tandatangani petisi via</t>
  </si>
  <si>
    <t>Vaksin harusnya gratis krn Global Public Health Good. WHO sdh bilang tp gak punya kekuatan utk memaksa pemerintah negara2. Rakyat yg perlu mengingatkan.</t>
  </si>
  <si>
    <t>di logika orang ini vaksinasi kayak antri menunggu pengadilan akhirat padahal jaringan kemenkes dari pusat sampai level kader juga ada apalagi demi kemanusiaan kita bisa buat sistem yang terakselerasi sayang logika itu tidak nyandak di otak buzzerp</t>
  </si>
  <si>
    <t>@jokowi, ini momentum Bapak dan pemerintahan Bapak untuk sesekali hadir dengan benar di hadapan masyarakat. Tolong gratiskan vaksin Covid-19 untuk semua rakyat Indonesia! - Tandatangani Petisi! lewat @ChangeOrg_ID</t>
  </si>
  <si>
    <t>total kesembuhan covid dunia dikosongkan karena jumlahnya jauh lebih kecil dibandingkan dengan tanggal desember hal ini disebabkan tidak adanya data untuk uk spain netherlands belgium serbia dan sejumlah negara lainnya</t>
  </si>
  <si>
    <t>AnaAzkaDaily Assalamualaikum dan selamat petang, kita masih belum menang. Jom sama-sama mengamalkan SOP dengan betul bagi mengekang rantaian COVID-19 yang melanda negara sekarang memandangkan sekarang kes semakin meningkat. Jaga diri kalau bukan kita siapa lagi.</t>
  </si>
  <si>
    <t>boleh kali ya kita cek penanganan pandemi di negara negara yang memiliki sistem uhc meskipun mungkin akan dibalas meme iri bilang bos nasib warga memang artikel selengkapnya</t>
  </si>
  <si>
    <t>Perbandingan Positivity Rate Covid-19 di negara-negara berpenduduk terbanyak di dunia (Indonesia, India, China, Bangladesh, Ethiopia, Mexico, Nigeria, Russia, Pakistan)
Share of total COVID-19 tests that were positive, Dec 13, 2020 via @OurWorldInData</t>
  </si>
  <si>
    <t>keputusan undian ahli ahli jawatankuasa tertinggi penggemar snek akhirnya mencapai kata putus</t>
  </si>
  <si>
    <t>Kerajaan negeri bersetuju memberi kelonggaran rakyat Sabah yang berada di Brunei untuk masuk ke negeri ini tanpa perlu menjalani kuarantin wajib.
Ini berikutan Brunei tidak termasuk dalam senarai 23 negara yang disekat kemasukan ke Malaysia.
#Sabah #Kuarantinwajb #COVID19</t>
  </si>
  <si>
    <t>muhadjir effendy mengatakan kemungkinan pemerintah akan menanggung biaya vaksin covid sebesar persen dan sisanya ditanggung secara mandiri oleh masyarakat</t>
  </si>
  <si>
    <t>Tingkat positivitas tes Covid-19 di Indonesia pada paruh pertama bulan Desember 2020 mencapai **17,42%**.
Minggu I (1-7 Des): 16,94% (6.095 / 35.984)
Minggu II (8-14 Des): 18,24% (5.966 / 32.706)</t>
  </si>
  <si>
    <t>kepada pemerintahan pusat mohon agar menggratiskan vaksin covid untuk semua rakyat indonesia tandatangani petisi via</t>
  </si>
  <si>
    <t>Direktur Eksekutif INDEF Tauhid Ahmad mengatakan, pemerintah dapat melakukan realokasi anggaran 2021 yang tidak begitu mendesak demi pemenuhan vaksinasi Covid-19 gratis bagi seluruh masyarakat - #Nasional</t>
  </si>
  <si>
    <t>kes harian positif covid dalam negara terus mencatat empat angka dengan kes direkodkan kp kesihatan</t>
  </si>
  <si>
    <t>Diskrepansi data Covid-19 di Jateng versi pusat, provinsi dan kab/kota per tanggal 15 Des 2020.
Jumlah kematian versi kab/kota (5.363) sudah mencapai lebih dari 2 kali lipat versi pusat (2.674).
@ganjarpranowo @dinkesjateng @KemenkesRI</t>
  </si>
  <si>
    <t>seharusnya negara memang tidak mengurusi tapi memenuhi</t>
  </si>
  <si>
    <t>Diskrepansi data Covid-19 di Jabar versi pusat vs. kab/kota per 15 Des 2020.
Jumlah kematian versi kab/kota (2.078) hampir mencapai **2 kali** lipat versi pusat (1.080).
@ridwankamil @diskesjabar @KemenkesRI</t>
  </si>
  <si>
    <t>pandemi tidak reda ekonomi masih melesu anggaran covid tidak efektif korupsi ketidakadilan poor leadership</t>
  </si>
  <si>
    <t>Kok bisa antri lama, d negara lain apa juga antri seperti itu ?</t>
  </si>
  <si>
    <t>kawan baik komodo di lb belum berhasil mengunjungi korban karena protokol covid yang ketat nb jumlah kasus terus meningkat belakangan ini kita berharap bapak elias ini mendapat perawatan maksimal amp pihak pengelola proyek menanggung biayanya kita tunggu pernyataan pemerintah</t>
  </si>
  <si>
    <t>Saya tau anda budeg pak, tapi ayolah pak @jokowi, gratiskan vaksin Covid-19 untuk semua rakyat Indonesia! - Tandatangani Petisi! via @ChangeOrg_ID</t>
  </si>
  <si>
    <t>memantau antivaxx negara adidaya di kolom reply</t>
  </si>
  <si>
    <t>Yukkkk gaada satu menit ko!!!
@jokowi, gratiskan vaksin Covid-19 untuk semua rakyat Indonesia! - Tandatangani Petisi! via @ChangeOrg_ID</t>
  </si>
  <si>
    <t>ini tulisan aku tentang vaksin covid aku punya dalil hukum yang harusnya vaksinasi covid harus tidak berbayar this is an opinion jika berkenan silakan mampir untuk baca beer</t>
  </si>
  <si>
    <t>Just signed the petition initiated by @sociotalker.
Kamu udah belom?
@jokowi, gratiskan vaksin Covid-19 untuk semua rakyat Indonesia! - Tandatangani Petisi! via @ChangeOrg_ID</t>
  </si>
  <si>
    <t>peraturan kontroversi larang pengebumian korban covid di sri lanka mencetuskan ketegangan dalam kalangan rakyat muslim di negara itu</t>
  </si>
  <si>
    <t>Di logika orang ini vaksinasi kaya antri nunggu pengadilan akhirat..
Padahal jaringan Kemenkes dari pusat sampai level kader RT juga ada...
Apalagi demi kemanusiaan kita bisa bikin sistem yang terakselerasi
Sayang logika itu ga nyandak di otak buzzerp</t>
  </si>
  <si>
    <t>iya allah begini ini pemerintahan itu tidak bisa asal dipegang jika dasar sistem bernegara nya ego individu atau kelompok tertentu iya begini lah kacau berantakan negara itu organisasi kan iya simply organisasi itu soal sistem kharisma individu atau kelompok mana cukup</t>
  </si>
  <si>
    <t>Total Kesembuhan covid-19 dunia dikosongkan karena jumlahnya jauh lebih kecil dibandingkan dgn tgl. 14-Desember-2020. Hal ini disebabkan tidak adanya data untuk UK, Spain, Netherlands, Belgium, Serbia dan sejumlah negara lainnya</t>
  </si>
  <si>
    <t>kita berharap vaksin covid bisa digratiskan untuk semua anggaran penanganan dampak pandemi untuk sosial dan ekonomi yang di proporsionalkan dan dirasionalkan semoga rakyat dan anggaran negara sehat</t>
  </si>
  <si>
    <t>Boleh kali yaa kita cek penanganan pandemi di negara-negara yang memiliki sistem UHC, meskipun mungkin akan dibalas meme, "Iri Bilang Bos!"
Nasib warga +62, memang 👍
Artikel selengkapnya #uhc #universalhealthcoverage #covid19 #covid19indonesia #pandemi</t>
  </si>
  <si>
    <t>tiada sebarang keputusan yang akan diambil berkenaan kemungkinan pelaksanaan semula cukai barang dan perkhidmatan gst dalam keadaan pandemik covid dan sehingga keadaan ekonomi pulih menteri kewangan</t>
  </si>
  <si>
    <t>"Keputusan undian ahli-ahli jawatankuasa tertinggi penggemar snek akhirnya mencapai kata putus."
#NZcrunchies
#ViralCrunchies #snekpopia
#covid19
#PKP
#PKPB
#staysafe
#kitajagakita
#normabaharu</t>
  </si>
  <si>
    <t>ladang cuan baru iya negara lain pada gratisin vaksin covid buat warga negaranya di mari bahkan jadi lahan bisnis sip sudah beba</t>
  </si>
  <si>
    <t>Muhadjir Effendy mengatakan kemungkinan pemerintah akan menanggung biaya vaksin Covid-19 sebesar 50 persen dan sisanya ditanggung secara mandiri oleh masyarakat #pemerintahtanggungbiayavaksin50persen</t>
  </si>
  <si>
    <t>bila negara kita mau dapat covid punya vaccine ini</t>
  </si>
  <si>
    <t>Kepada pemerintahan pusat, mohon agar menggratiskan vaksin Covid-19 untuk semua rakyat Indonesia! - Tandatangani Petisi! via @ChangeOrg_ID</t>
  </si>
  <si>
    <t>padahal kalau modelnya kayak begini masalahnya ada di supply chain dan monopoli supply yang justru sangat mungkin terjadi kalau penyediaan vaksin tidak digratiskan dan diregulasi oleh negara sepenuhnya</t>
  </si>
  <si>
    <t>Kes harian positif COVID-19 dalam negara terus mencatat empat angka dengan 1,772 kes direkodkan - KP Kesihatan @DGHisham #tvs #tvstv #tvsWeInform #tvsWeEducate #Astro122</t>
  </si>
  <si>
    <t>jika bicara demi keadilan semua warga negara indonesia mempunyai hak dan kewajiban yang sama berdasarkan uud termasuk mendapatkan vaksin covid secara gratis tidak ada bedanya orang kayak dan orang miskin jadi pernyataan pejabat ksp ini sangat keliru</t>
  </si>
  <si>
    <t>Seharusnya negara memang tidak mengurusi, tapi memenuhi.</t>
  </si>
  <si>
    <t>satgas penanganan covid melarang rumah sakit mempromosikan pre order vaksin covid sebelum ada pengumuman resmi dari pemerintah</t>
  </si>
  <si>
    <t>@sociotalker Pandemi tak reda, ekonomi masih melesu, anggaran covid19 ga efektif, korupsi, ketidakadilan. Poor leadership! @jokowi</t>
  </si>
  <si>
    <t>kenapa jadi diputer iya inti masalahnya kan sederhana sudah kewajiban negara menyediakan vaksin gratis untuk seluruh warganya kalau ada swasta yang menjual itu hanya menjadi sebuah pilihan lain yang boleh diambil boleh tidak orang pintar apa memang suka jadi keminter iya</t>
  </si>
  <si>
    <t>Kawan2 Baik Komodo di LB belum berhasil mengunjungi korban, krn protokol covid-19 yg ketat (NB. jumlah kasus terus meningkat belakangan ini). Kita berharap Bapak Elias ini mendapat perawatan maksimal &amp;amp; pihak pengelola proyek menanggung biayanya. Kita tunggu pernyataan pemerintah.</t>
  </si>
  <si>
    <t>dunia pun tertawa negara lain gratis tis</t>
  </si>
  <si>
    <t>Memantau antivaxx negara adidaya di kolom reply</t>
  </si>
  <si>
    <t>sepanjang masa pandemi covid ini indonesia masih mampu melakukan ekspor produk baja salah satunya ekspor girder baja ke negara tetangga filipina</t>
  </si>
  <si>
    <t>Ini tulisan gue tentang VAKSIN COVID-19, gue punya dalil hukum yang harusnya vaksinasi Covid-19 harus tidak berbayar. This is an opinion
Jika berkenan silahkan mampir untuk baca *beer*
•
•</t>
  </si>
  <si>
    <t>total pasien yang dinyatakan sembuh dari covid di kota bandung per hari ini selasa desember mencapai orang</t>
  </si>
  <si>
    <t>Peraturan kontroversi larang pengebumian korban Covid-19 di Sri Lanka mencetuskan ketegangan dalam kalangan rakyat Muslim di negara itu #sinarharian</t>
  </si>
  <si>
    <t>persoalan tiap negara memang beda beda iya ini padahal di as rencananya vaksin bakal gratis terbayang jika harus bayar makin makin sudah</t>
  </si>
  <si>
    <t>Ya Allah gini nih, pemerintahan tuh ga bisa asal dipegang. Kalo dasar sistem bernegara nya ego Individu atau kelompok tertentu ya gini lah, kacau, berantakan.
Negara itu organisasi kan, ya simply organisasi itu soal sistem, kharisma individu atau kelompok mana cukup🤦🏽‍♂️🤦🏽‍♂️🤦🏽‍♂️😔😔😔</t>
  </si>
  <si>
    <t>canada yang negara korang sanjung sangat itu ke</t>
  </si>
  <si>
    <t>Kita berharap vaksin covid19 bisa digratiskan utk semua..
Anggaran penanganan dampak pandemi utk sosial dan ekonomi yg di proporsionalkan dan dirasionalkan.. Semoga Rakyat dan anggaran negara sehat.</t>
  </si>
  <si>
    <t>covid itu apa sih itu loh yang dana bantuannya dipotong ceban semacam gratis ongkos kirim di olshop</t>
  </si>
  <si>
    <t>Tiada sebarang keputusan yang akan diambil berkenaan kemungkinan pelaksanaan semula Cukai Barang dan Perkhidmatan (GST) dalam keadaan pandemik COVID-19 dan sehingga keadaan ekonomi pulih - Menteri Kewangan @tzafrul_aziz #tvs #tvstv #tvsWeInform #tvsWeEducate #Astro122</t>
  </si>
  <si>
    <t>enggak tau berpengaruh apa enggak gratiskan vaksin covid untuk semua rakyat indonesia tandatangani petisi lewat</t>
  </si>
  <si>
    <t>Ladang cuan baru ya
Negara lain pada gratisin vaksin covid19 buat warga negaranya, di mari malah jadi lahan bisnis. Sip dah bebass!!! -
-
-</t>
  </si>
  <si>
    <t>sebage penduduk kiribati asumsi ini saya pesimis iya bakal berhasil jika vaksin covid gratis kasus vaksin palsu korupsi bansos korupsi ektp dan lain-lain buat saya mikir apa apa yang gratis dari negara pasti kualitasnya rendah</t>
  </si>
  <si>
    <t>bila negara kita nak dpt covid19 punya vaccine ni?</t>
  </si>
  <si>
    <t>kalau ada kampanye vaksin gratis tidak serta merta menolak vaksin berbayar prioritasnya sehat bukan tabungan</t>
  </si>
  <si>
    <t>Padahal kalau modelnya kaya gini masalahnya ada di supply chain dan monopoli supply yang justru sangat mungkin terjadi kalau penyediaan vaksin tidak digratiskan dan diregulasi oleh negara sepenuhnya.</t>
  </si>
  <si>
    <t>buktikan dong kalau indonesia negara kayak pak gratiskan vaksin covid untuk semua rakyat indonesia tandatangani petisi lewat</t>
  </si>
  <si>
    <t>Jika bicara demi keadilan, semua Warga Negara Indonesia mempunyai Hak dan Kewajiban yg sama berdasarkan UUD 1945, termasuk mendapatkan vaksin covid19 secara gratis, tdk ada bedanya orang kaya dan orang miskin, jd pernyataan pejabat KSP ini sangat keliru.</t>
  </si>
  <si>
    <t>pembayaran santunan oleh pemerintah bagi korban covid dengan jumlah dari total dana santunan selasa</t>
  </si>
  <si>
    <t>Satgas Penanganan COVID-19 melarang rumah sakit mempromosikan pre-order vaksin COVID-19 sebelum ada pengumuman resmi dari pemerintah.</t>
  </si>
  <si>
    <t>saat ini positif covid kaltim mencapai kasus</t>
  </si>
  <si>
    <t>Kenapa jadi diputer2 ya? Inti masalahnya kan sederhana, sudah kewajiban negara menyediakan vaksin gratis untuk seluruh warganya. Kalau ada swasta yang menjual itu hanya menjadi sebuah pilihan lain yang boleh diambil boleh nggak. Orang pinter apa emang suka jadi keminter ya?</t>
  </si>
  <si>
    <t>kupret yang putuskan amp paksa memesan vaksin siapa gilirian harus lockdown pemerintah takut biayai rakyat bansos tidak merata dikorupsi sekarang vaksin berbayar ada untungnya rakyat ulama dikejar duluan rakyat enggak butuh vaksin supaya mati alamiah dari pada mati kecanduan vaksin covid</t>
  </si>
  <si>
    <t>Dunia pun tertawa, negara lain gratisss tissss</t>
  </si>
  <si>
    <t>selama ini negara kamu pilpres memang ada antrian sekian ratus juta mengadakan pilpres sehari kelar aja bisa pura bodoh begini buat apa sih rs ada berapa ribu tenaga kesehatan berapa ratus ribu kalau sampai antri begitu iya gov nya idiot kalau begini mah india baru selesai vaksin gratis di hari kiamat</t>
  </si>
  <si>
    <t>Sepanjang masa pandemi COVID-19 ini, Indonesia masih mampu melakukan ekspor produk baja. Salah satunya ekspor girder baja ke negara tetangga, Filipina.</t>
  </si>
  <si>
    <t>setelah lama dibicarakan australia dan selandia baru sepakat menetapkan travel bubble bagi warga kedua negara di tengah pandemi covid tanpa karantina</t>
  </si>
  <si>
    <t>Total pasien yang dinyatakan sembuh dari Covid-19 di Kota Bandung per hari ini, Selasa 15 Desember 2020, mencapai 3.813 orang</t>
  </si>
  <si>
    <t>di negara lain claim misleading seperti ini bisa langsung di kasih peringatan jadi enggak bisa seenaknya jika disini mah sepertinya bebas iya</t>
  </si>
  <si>
    <t>Persoalan tiap negara emang beda-beda, ya. Ini padahal di AS rencananya vaksin bakal gratis. Kebayang kalo harus bayar, makin-makin, dah.</t>
  </si>
  <si>
    <t>total kasus covid di magetan mencapai orang</t>
  </si>
  <si>
    <t>canada? yang negara korang sanjung sangat tu keeee</t>
  </si>
  <si>
    <t>daftar negara yang gratiskan vaksin covid untuk warganya sejumlah negara menyuntikan vaksin covid yakni jepang belgia saudi francis hongkong amerika serikat india singapur</t>
  </si>
  <si>
    <t>💀 : covid19 itu apa sih?
👽 : itu loh, yang dana bantuannya dipotong ceban, semacam gratis ongkir di olshop
#BelanjaDiskonNasional #Korona #korupsi</t>
  </si>
  <si>
    <t>update penanganan covid di kuwait mari pantau sumber resmi untuk informasi yang benar kuwait ministry of health indonesian national nurse menjadi seseorang ociation ini kuwait dec kuwait time atau jakarta time</t>
  </si>
  <si>
    <t>Gatau ngaruh apa engga 😅
@jokowi, gratiskan vaksin Covid-19 untuk semua rakyat Indonesia! - Tandatangani Petisi! lewat @ChangeOrg_ID</t>
  </si>
  <si>
    <t>kerajaan tiada sebarang keputusan yang akan diambil berkenaan kemungkinan pelaksanaan semula cukai barang dan perkhidmatan gst dalam keadaan pandemik covid dan sehingga keadaan ekonomi pulih</t>
  </si>
  <si>
    <t>Sebage penduduk Kiribati, asumsi2 ini saya pesimis ya bakal berhasil kalo vaksin covid19 gratis 😭
Kasus vaksin palsu, korupsi bansos, korupsi ektp, dll bikin saya mikir apa-apa yang gratis dari negara pasti kualitasnya rendah 😭</t>
  </si>
  <si>
    <t>kes harian positif covid dalam negara terus mencatat empat angka dengan kes direkodkan</t>
  </si>
  <si>
    <t>Kalau ada kampanye vaksin gratis tidak serta merta menolak vaksin berbayar. Prioritasnya sehat, bukan tabungan.</t>
  </si>
  <si>
    <t>aksi nyata nu bela rakyat bukan hanya pas kampanya mengaku bela rakyat demi rakyat akhirnya nya uang rakyat di korupsi rakyat di hianati di bunuh satu persatu</t>
  </si>
  <si>
    <t>Buktikan dong kalau Indonesia negara kaya pak @jokowi
gratiskan vaksin Covid-19 untuk semua rakyat Indonesia! - Tandatangani Petisi! lewat @ChangeOrg_ID</t>
  </si>
  <si>
    <t>sekjen kemendagri muhammad hudori mengingatkan pemerintah daerah agar segera mempercepat realisasi apbd percepatan realisasi apbd di samping penanganan covid merupakan upaya gas amp rem pemerintah menjaga keseimbangan negara pada isu utama yakni kesehatan amp perekonomian</t>
  </si>
  <si>
    <t>Pembayaran santunan oleh pemerintah bagi korban Covid-19 dengan jumlah 100% dari total dana santunan. Selasa (15/12).
#covidindonesia #covid_19 #covid19 #infocovid19</t>
  </si>
  <si>
    <t>kalau adil pejabat anggota dewan perwakilan rakyat dprd jangan gratis kan pendapatan mereka cukup ini sih intinya mungkin ada yang mau untung dari program vaksin tapi rakyat yang disuruh bayar</t>
  </si>
  <si>
    <t>Saat ini, positif Covid-19 Kaltim mencapai 22.861 kasus.</t>
  </si>
  <si>
    <t>aduh kapan iya negara saya dpet jatah</t>
  </si>
  <si>
    <t>Kupret...yg putuskan&amp;amp;paksa memesan Vaksin siapa? Gilirian hrs lockdown Pemerintah takut biayai rakyat,bansos tdk merata dikorupsi, skrg vaksin berbayar ada untungnya ..rakyat/ulama dikejar2 duluan...rakyat gak butuh vaksin...biar mati alamiah..dr pd mati kecanduan vaksin Covid19</t>
  </si>
  <si>
    <t>penggiat industri harus bijak mengambil peluang daripada sokongan yang diberikan kementerian dan finas bagi memajukan industri kreatif dan perfileman negara</t>
  </si>
  <si>
    <t>Selama ini negara Lo pilpres mang ad antrian sekian ratus juta? Ngadain pilpres sehari kelar aj bsa
Pura2 bodoh gini buat apa sih. RS ad berapa ribu, nakes berapa ratus ribu Kalau sampai antri bgtu ya gov-ny idiot
Kalau gini mah India baru selesai vaksin gratis di hari kiamat</t>
  </si>
  <si>
    <t>sebenarnya jtuh sakit ini bukanlah ukuran kehinaan atau kemuliaan seperti yang brlaku disebuah negara baru ini ada keluarga dan pnduduk kg trsebut yang tak mahu menerima mayat penyakit covid karena kata mereka bahawa pnyakit itu bala daripada allah dan mayat trsebut perlu ditanamkan jauh</t>
  </si>
  <si>
    <t>Setelah lama dibicarakan, Australia dan Selandia Baru sepakat menetapkan 'travel bubble' bagi warga kedua negara di tengah pandemi COVID-19 tanpa karantina.</t>
  </si>
  <si>
    <t>beberapa negara memutuskan untuk tidak merayakan malam pergantian tahun pada tanggal desember mendatang karena adanya pandemi covid yang kabarnya makin lebih ganas dari pada yang pertama kali who belum bisa memastikan kapan pandemi ini berakhir iya jelas bukan tahun ini</t>
  </si>
  <si>
    <t>@GantengKampret @ganjarpranowo Di negara lain, claim2 misleading spt ini bisa langsung di kasi peringatan, jadi gak bisa seenaknya. Kalo disini mah kayaknya bebas ya 😅</t>
  </si>
  <si>
    <t>makin tingginya kasus harian covid di negara tokusatsu jepang membuat pemerintah setempat memutuskan untuk tidak merayakan malam pergantian tahun baru biasanya warga jepang merayakan malam tahun baru di kuil atau sekitar tokyo tower untuk melihat pesta kembang api</t>
  </si>
  <si>
    <t>Total kasus Covid-19 di Magetan mencapai 768 orang.</t>
  </si>
  <si>
    <t>jika pemerintah dan wakil rakyat dapat fasilitas gratis memilih vaksin covid ditengah wabah begini sedangkan masyarakat harus bayar sama halnya mereka melegitimasi keadilan sosial bagi penguasa dan kalangannya</t>
  </si>
  <si>
    <t>Daftar Negara yg Gratiskan Vaksin Covid-19 Untuk Warganya
sejumlah negara menyuntikan vaksin Covid-19. yakni:
1.Jepang
2.Belgia
Saudi
4.Francis
5.Hongkong
6.Amerika serikat
7.India
8.Singapur</t>
  </si>
  <si>
    <t>warga kalo tidak mau divaksin tidak apa-apa lumayan kurangi jatah kewajiban negara mem vaksin tapi kalo lantas ketularan jangan kaing kaing kayak keinjek buntutnya yakh urus sendiri</t>
  </si>
  <si>
    <t>Update penanganan Covid-19 di Kuwait. Mari pantau sumber resmi untuk info yang benar (Kuwait Ministry of Health, Indonesian National Nurse Association in Kuwait/15 Dec 2020 @14.00 Kuwait time or @18.00 Jakarta time). #inidiplomasi #negaramelindungi @Kemlu_RI @safetravelkemlu</t>
  </si>
  <si>
    <t>tujuan akhirnya tidak ada yang lain aku cuma mau pemerintah memastikan vaksinasi gratis untuk semua itu saja seperti kata prof vaksin covid adalah barang publik dorong terus sampai pemerintah bilang vaksin gratis untuk semua</t>
  </si>
  <si>
    <t>Kerajaan tiada sebarang keputusan yang akan diambil berkenaan kemungkinan pelaksanaan semula Cukai Barang dan Perkhidmatan (GST) dalam keadaan pandemik COVID-19 dan sehingga keadaan ekonomi pulih.</t>
  </si>
  <si>
    <t>data johns hopkins university menunjukkan amerika syarikat kekal negara paling teruk terjejas dengan juta kes jangkitan</t>
  </si>
  <si>
    <t>Kes harian positif COVID-19 dalam negara terus mencatat empat angka dengan 1,772 kes direkodkan</t>
  </si>
  <si>
    <t>di saat aku berpikir ini negara tidak bisa lebih bodoh lagi</t>
  </si>
  <si>
    <t>Aksi nyata NU bela rakyat. Bukan hanya pas kampanya ngaku bela rakyat demi rakyat ujung2 nya uang rakyat di korupsi. Rakyat di hianati di bunuh satu persatu.
@juliari</t>
  </si>
  <si>
    <t>sejumlah vaksinator disiapkan pemerintah untuk melancarkan dan mensukseskan vaksin covid</t>
  </si>
  <si>
    <t>Sekjen Kemendagri Muhammad Hudori mengingatkan Pemda agar segera mempercepat realisasi APBD. Percepatan realisasi APBD di samping penanganan Covid-19 merupakan upaya gas &amp;amp; rem pemerintah menjaga keseimbangan negara pada 2 isu utama yakni kesehatan &amp;amp; perekonomian. #BeritaSonora</t>
  </si>
  <si>
    <t>kerajaan telah mulai membuka pendaftaran bagi warganya untuk mendapatkan vaksin covid secara gratis dikutip kantor berita negara siapa melaporkan pada selasa kementerian kesehatan saudi mengumumkan bahwa pendaftaran vaksin covid bisa diaks</t>
  </si>
  <si>
    <t>Kalau adil, pejabat, anggota DPR/dprd jangan gratis. Kan pendapatan mereka cukup.
INI sih intinya mungkin ada yang mau untung dari program vaksin, tapi rakyat yang disuruh bayar.</t>
  </si>
  <si>
    <t>proyeksi peningkatan ekonomi negara berdasarkan atas adanya vaksin covid yang mampu mempercepat menangani virus corona dan uu cipta kerja yang menumbuhkan sektor umkm</t>
  </si>
  <si>
    <t>Hadeuh,kapan ya negara sya dpet jatah?🥲</t>
  </si>
  <si>
    <t>undangan webinar pada sesi mencapai tujuan pembangunan berkelanjutan sdgs menjadi tantangan tersendiri pada masa pandemi covid ini mau tahu pengalaman dan peran nhri di berbagai negara dalam proses setiap negara mencapai sdgs di tengah pandemi covid</t>
  </si>
  <si>
    <t>Penggiat industri harus bijak mengambil peluang daripada sokongan yang diberikan kementerian dan Finas bagi memajukan industri kreatif dan perfileman negara.
#AWANInews #fajarAWANI #HapusCOVID19</t>
  </si>
  <si>
    <t>true death toll could be higher anggaran dikorupsi sekarang statistik yang jelek disunat masih believe ini your gov don</t>
  </si>
  <si>
    <t>@AnsariAmiRos Sbnarnya jtuh sakit ni bukanlah ukuran kehinaan atau kemuliaan. Seperti yg brlaku disebuah negara baru2 ini, ada kluarga dan pnduduk kg trsebut yg tk mahu menerima mayat penyakit COVID-19 krna kata mereka bahawa pnyakit itu bala drpd Allah dan mayat trsebut prlu ditanamkan jauh2</t>
  </si>
  <si>
    <t>risiko kematian covid dipengaruhi usia dan riwayat komorbid lewat</t>
  </si>
  <si>
    <t>Beberapa negara memutuskan untuk tidak merayakan malam pergantian tahun pada tanggal 31 Desember mendatang, karena adanya pandemi Covid-19 yang kabarnya makin lebih ganas dari pada yang pertama kali.who belum bisa memastikan kapan pandemi ini berakhir? Ya jelas bukan tahun ini</t>
  </si>
  <si>
    <t>warga malaysia di luar negara yang ingin pulang boleh pulang tanpa menjalani ujian calitan covid sekiranya tidak mampu membayarnya atau ia tidak disediakan di negara berkenaan bagaimanapun mereka wajib dikenakan kuarantin selama hari sebaik pulang star</t>
  </si>
  <si>
    <t>Makin tingginya kasus harian Covid-19 di negara Tokusatsu Jepang, membuat pemerintah setempat memutuskan untuk tidak merayakan malam pergantian tahun baru.biasanya warga Jepang merayakan malam tahun baru di kuil atau sekitar Tokyo tower untuk melihat pesta kembang api.</t>
  </si>
  <si>
    <t>kenali risiko mobilitas agar terhindar covid lewat</t>
  </si>
  <si>
    <t>Kalo pemerintah dan wakil rakyat dpt fasilitas gratis memilih vaksin Covid19 ditengah wabah begini, sedangkan masyarakat harus bayar. Sama halnya mereka melegitimasi "keadilan sosial bagi penguasa dan kalangannya" @jokowi @DPR_RI</t>
  </si>
  <si>
    <t>kerajaan telah mulai membuka pendaftaran bagi warganya untuk mendapatkan vaksin covid secara gratis dikutip kantor berita negara siapa melaporkan pada selasa kementerian kesehatan saudi mengumumkan bahwa pendaftaran vaksin covid bisa diakses melalui link berik</t>
  </si>
  <si>
    <t>warga @PKSejahtera kl ga mau divaksin gpp, lumayan kurangi jatah kewajiban negara mem-vaksin !!
tp kl lantas ketularan #COVID19 jangan kaing-kaing kaya keinjek buntutnya yakh , urus sendiri!!</t>
  </si>
  <si>
    <t>keadilan kalau hitung annya pragmatis bagaimana halnya dengan penguasaan tanah yang jomplang covid bukan masalah keadilan tapi kewajiban negara melindungi hajat hidup orang banyak</t>
  </si>
  <si>
    <t>Tujuan akhirnya ga ada yang lain. Gw cuma mau pemerintah memastikan vaksinasi gratis untuk semua, itu aja. Seperti kata Prof @sociotalker , vaksin Covid-19 adalah barang publik. Dorong terus sampai pemerintah bilang "Vaksin gratis untuk semua"</t>
  </si>
  <si>
    <t>memang negara kita luar binasa</t>
  </si>
  <si>
    <t>Data Johns Hopkins University menunjukkan Amerika Syarikat kekal negara paling teruk terjejas dengan 16.63 juta kes jangkitan.
#AWANInews #fajarAWANI #HapusCOVID19</t>
  </si>
  <si>
    <t>mufti singapura menggesa masyarakat islam di negara ini mengambil suntikan vaksin sebagai sebahagian sumbangan kepada masyarakat umum</t>
  </si>
  <si>
    <t>Di saat gua berpikir ini negara ga bisa lebih goblok lagi...</t>
  </si>
  <si>
    <t>warga malaysia di luar negara yang ingin pulang boleh terus berbuat demikian tanpa menjalani ujian calitan covid sekiranya tidak mampu membayarnya atau ia tidak disediakan di negara berkenaan menteri kanan keselamatan</t>
  </si>
  <si>
    <t>Sejumlah 29.635 vaksinator disiapkan pemerintah untuk melancarkan dan mensukseskan vaksin Covid-19</t>
  </si>
  <si>
    <t>presiden gratiskan vaksin covid untuk semua rakyat indonesia vaksin covid adalah hak warga ayo isi amp bantu sebarkan petisi ini begitu begitu</t>
  </si>
  <si>
    <t>Kerajaan telah mulai membuka pendaftaran bagi warganya untuk mendapatkan vaksin Covid-19 secara gratis, dikutip kantor berita negara SPA melaporkan pada Selasa (15/12).
Kementerian Kesehatan Saudi mengumumkan bahwa pendaftaran vaksin Covid-19 bisa diaks…</t>
  </si>
  <si>
    <t>hari ini dalam sejarah dua kajian saintifik vaksin mrna ribu peserta kajian teramat laju bulan keberkesanan amat tinggi keselamatan terkawal memerlukan jutaan peserta untuk kenal pasti kesan sampingan very rare mula diguna pakai dibeberapa negara npra bila bersidang</t>
  </si>
  <si>
    <t>Proyeksi peningkatan ekonomi negara berdasarkan atas adanya vaksin covid-19 yang mampu mempercepat menangani virus corona dan UU Cipta Kerja yang menumbuhkan sektor UMKM
#SemangatBangunBangsa</t>
  </si>
  <si>
    <t>pilpres pemilihan kepala daerah gratis yang banyak orangnya bisa selesai seharian ini suntik vaksin saja yang harusnya mudah bahkan dibikin ribet sama orang pemerintah itu sendiri memang mau genosida perlahan sih</t>
  </si>
  <si>
    <t>Undangan Webinar pada Sesi #FestivalHAM 2020
Mencapai Tujuan Pembangunan Berkelanjutan (SDGs) menjadi tantangan tersendiri pada masa Pandemi COVID-19 ini. Mau tahu pengalaman dan peran NHRI di berbagai negara dlm proses setiap negara mencapai SDGs di tengah pandemi COVID-19?</t>
  </si>
  <si>
    <t>kekuatan jejaring laboratorium yang memungkinkan jakarta bisa mencapai kali jumlah testing standar who bukti nyata dari tagline jakarta kota kolaborasi suatu visi yang terus digaungkan dan dijalankan saat ini</t>
  </si>
  <si>
    <t>"true death toll could be 38% higher..."
anggaran dikorupsi. sekarang statistik yg jelek disunat...still believe in your gov? i don't.</t>
  </si>
  <si>
    <t>rakyat malaysia di luar negara kini boleh terus pulang tanpa jalani ujian calitan covid jika tidak mampu atau ujian itu tidak disediakan di negara terlibat</t>
  </si>
  <si>
    <t>Risiko Kematian Covid-19 Dipengaruhi Usia Dan Riwayat Komorbid lewat @pedoman_id
@fadjroeL @JubirPresidenRI @Jokowinomics_id @PerekonomianRI @KemenBUMN @KemenkesRI @BNPB_Indonesia @biofarmaID @PBIDI</t>
  </si>
  <si>
    <t>bagi membantu negara miskin memperoleh vaksin covid dengan harga berpatutan</t>
  </si>
  <si>
    <t>Warga Malaysia di luar negara yang ingin pulang, boleh pulang tanpa menjalani ujian calitan COVID-19 sekiranya tidak mampu membayarnya atau ia tidak disediakan di negara berkenaan. Bagaimanapun, mereka wajib dikenakan kuarantin selama 10 hari sebaik pulang. 📸 STAR</t>
  </si>
  <si>
    <t>ada ada saja negara dagelan ini</t>
  </si>
  <si>
    <t>Kenali Risiko Mobilitas Agar Terhindar Covid-19 lewat @pedoman_id
@fadjroeL @JubirPresidenRI @Jokowinomics_id @PerekonomianRI @KemenBUMN @KemenkesRI @BNPB_Indonesia @biofarmaID @PBIDI</t>
  </si>
  <si>
    <t>pemprov dki akan memperketat wfh bagi para aparatur sipil negara asn sesuai arahan wakil ketua komite penanganan covid dan pemulihan ekonomi nasional luhut binsar pandjaitan aturan ini akan berlaku selama hampir minggu dari desember hingga januari</t>
  </si>
  <si>
    <t>Kerajaan telah mulai membuka pendaftaran bagi warganya untuk mendapatkan vaksin Covid-19 secara gratis, dikutip kantor berita negara SPA melaporkan pada Selasa (15/12).
Kementerian Kesehatan Saudi mengumumkan bahwa pendaftaran vaksin Covid-19 bisa diakses melalui link berik…</t>
  </si>
  <si>
    <t>gratiskan vaksin covid untuk semua rakyat indonesia tandatangani petisi via yuk bisa yuk agar semua sehat tanpa terkecuali</t>
  </si>
  <si>
    <t>Keadilan ? Kalau hitung2annya pragmatis, gimana halnya dg penguasaan tanah yg jomplang ?
Covid bukan masalah keadilan, tapi kewajiban negara melindungi hajat hidup orang banyak.</t>
  </si>
  <si>
    <t>vaksinasi rakyat jelata bayar kata pakar itu menyalahi konstitusi amp uu bila tujuannya untuk menanggulangi pandemi bantuan dalam upaya penanggulangan pandemi dikorupsi menteri jadi rakyat dizolimi berkali kali bayar vaksinasi amp hak bantuannya dikorupsi</t>
  </si>
  <si>
    <t>🤣🤣🤣🤣🤣 Memang negara kita luar binasa.</t>
  </si>
  <si>
    <t>vaksinasi mandiri berbayar dinilai kontraproduktif terlebih dengan presiden yang sempat menegaskan bahwa fokus utama pemerintah ialah kesehatan dengan kesepakatan masyarakat berikut selengkapnya</t>
  </si>
  <si>
    <t>#singapura Mufti Singapura menggesa masyarakat Islam di negara ini mengambil suntikan vaksin #Covid19 sebagai sebahagian sumbangan kepada masyarakat umum.</t>
  </si>
  <si>
    <t>erick thohir jangan beli kucing dalam karung langkah pemerintah membeli vaksin covid buatan sinovac yang belum diketahui tingkat efikasinya tentu sangat berisiko pasalnya belum tentu jutaan dosis vaksin yang tlh didatangkan itu bisa digunakan</t>
  </si>
  <si>
    <t>#ICYMI Warga Malaysia di luar negara yang ingin pulang, boleh terus berbuat demikian tanpa menjalani ujian calitan COVID-19 sekiranya tidak mampu membayarnya atau ia tidak disediakan di negara berkenaan - Menteri Kanan (Keselamatan) @IsmailSabri60 #tvs #tvstv</t>
  </si>
  <si>
    <t>gratiskan vaksin covid untuk semua rakyat indonesia tandatangani petisi lewat terima kasih</t>
  </si>
  <si>
    <t>Presiden @jokowi, gratiskan vaksin COVID-19 untuk semua rakyat Indonesia! Vaksin COVID-19 adalah hak warga. Ayo isi &amp;amp; bantu sebarkan petisi ini &amp;gt;&amp;gt;</t>
  </si>
  <si>
    <t>bansos itu untuk orang kecil dan miskin dimakan itu sadis harusnya kita berbagi bukan bahkan jatah mereka kita ambil itu sangat sadis padahal dia mewakili partai pdip yang selalu jargon bela wong cilik tapi faktanya bahkan makan jatah begitu banyak orang miskin orang begitu udah tidak punya hati</t>
  </si>
  <si>
    <t>Hari Ini Dalam Sejarah
Dua kajian saintifik vaksin mRNA 74 ribu peserta
Kajian teramat laju-10 bln
Keberkesanan amat tinggi-95%
Keselamatan terkawal
Memerlukan jutaan peserta utk kenal pasti kesan sampingan very rare! Mula diguna pakai dibeberapa negara
NPRA bila bersidang?</t>
  </si>
  <si>
    <t>di sebuah republik banyak kali bullshitnya walau ditulis dan diucap bahwa menteri itu hak preogratif mana ada kalau bukan deal dengan partai makan siang tidak gratis kcuali kalau di bak seuneujoh di aceh</t>
  </si>
  <si>
    <t>Pilpres/pilkada gratis yang banyak orangnya bisa selesai seharian.
ini suntik vaksin aja yang harusnya mudah malah dibikin ribet sama orang pemerintah itu sendiri.
emang pengen genosida perlahan sih.</t>
  </si>
  <si>
    <t>imajinasi dibentuk oleh pengetahuan pengalaman kesadaran kemampuan melihat big picture amp menghubungkan detail dalam kehidupan tanpa itu yang ada cuma berbicara sembarangan apa yang terjadi mei kalau vaksin tidak gratis apa yang terjadi kalau vaksin gratis ini contoh fiksi yang buruk</t>
  </si>
  <si>
    <t>Kekuatan jejaring laboratorium yg memungkinkan Jakarta bisa mencapai 9 kali jumlah testing standar WHO. Bukti nyata dari tagline "Jakarta Kota Kolaborasi", suatu visi yang terus digaungkan dan dijalankan saat ini.</t>
  </si>
  <si>
    <t>dalam kemelut dan kesusahan pengundi sd akan jadi political death sentence untuk pihak yang sokong pengulingan kerajaan semasa dan pentingkan politik lebih pada effect atas masyarakat dan ekonomi</t>
  </si>
  <si>
    <t>Rakyat Malaysia di luar negara kini boleh terus pulang tanpa jalani ujian calitan COVID-19 jika tidak mampu atau ujian itu tidak disediakan di negara terlibat.</t>
  </si>
  <si>
    <t>ekonom indef menyarankan vaksin covid digratiskan melalui dana pemerintah infrastruktur seperti halnya yang dilakukan sejumlah negara lainnya</t>
  </si>
  <si>
    <t>#BHDunia Bagi membantu negara miskin memperoleh vaksin COVID-19 dengan harga berpatutan.
#Covid19 #Eropah</t>
  </si>
  <si>
    <t>sama rata alang alang sudah banyak merah kita bagi seluruh negara merah</t>
  </si>
  <si>
    <t>Ada ada saja negara dagelan ini😂😂</t>
  </si>
  <si>
    <t>intinya yang kuasa panik karena yang kuasa hanya bisa pamer kekuasaanya tapi tidak bisa memperlihatkan kemahirannya dalam menyelesaikan madalah ekonomi covid memelihara keharmonisan antar sesama warga</t>
  </si>
  <si>
    <t>Pemprov DKI akan memperketat WFH 75% bagi para aparatur sipil negara (ASN), sesuai arahan Wakil Ketua Komite Penanganan COVID-19 dan Pemulihan Ekonomi Nasional Luhut Binsar Pandjaitan. Aturan ini akan berlaku selama hampir 3 minggu, dari 18 Desember 2020 hingga 8 Januari 2021.</t>
  </si>
  <si>
    <t>gratiskan vaksin covid untuk semua rakyat indonesia sign the petition via</t>
  </si>
  <si>
    <t>@jokowi, gratiskan vaksin Covid-19 untuk semua rakyat Indonesia! - Tandatangani Petisi! via @ChangeOrg_ID yuk bisa yuk agar semua sehat tanpa terkecuali.</t>
  </si>
  <si>
    <t>dengan kata lain negara negara yang sudah mengumumkan akan menggratiskan vaksin covid bukan negara yang berkeadilan</t>
  </si>
  <si>
    <t>Vaksinasi rakyat jelata bayar, kata pakar itu menyalahi konstitusi &amp;amp; UU bila tujuannya utk menanggulangi pandemi.
Bantuan dlm upaya penanggulangan pandemi dikorupsi menteri.
Jadi rakyat dizolimi berkali-kali, bayar vaksinasi &amp;amp; hak bantuannya dikorupsi.</t>
  </si>
  <si>
    <t>baca di linimasa twitter covid swab test di indonesia biayanya sekitaran idr idr bersyukur tinggal di negara yang swab test nya gratis amp enggak dibatasi yekkaann</t>
  </si>
  <si>
    <t>@ulil Vaksinasi #covid19 mandiri berbayar dinilai kontraproduktif. Terlebih dgn Presiden @Jokowi yg sempat menegaskan bahwa fokus utama pemerintah ialah kesehatan dgn kesepakatan masyarakat. Berikut #Analisis #CNNIndonesia selengkapnya.</t>
  </si>
  <si>
    <t>erick thohir jangan beli kucing dalam karung langkah pemerintah mmbeli vaksin covid buatan sinovac yang belum diketahui tingkat efikasinya tentu sangat berisiko pasalnya belum tentu jutaan dosis vaksin yang telah didatangkn itu bisa digunaka</t>
  </si>
  <si>
    <t>*ERICK THOHIR. JGN BELI KUCING DLM KARUNG*
"Langkah pemerintah membeli vaksin Covid-19 buatan Sinovac yg blm diketahui tingkat efikasinya tentu sgt berisiko. Pasalnya blm tentu jutaan dosis vaksin yg tlh didatangkan itu bisa digunakan."
#JanganBisnisVaksin</t>
  </si>
  <si>
    <t>berbagi sesama sehat bersama lawan covid bersama</t>
  </si>
  <si>
    <t>@jokowi, gratiskan vaksin Covid-19 untuk semua rakyat Indonesia! - Tandatangani Petisi! lewat @ChangeOrg_ID Terima kasih</t>
  </si>
  <si>
    <t>ketua pengurus besar ikatan dokter indonesia idi daeng faqih membantah kabar mengenai organisasinya menolak vaksin covid dari pemerintah yang saat ini sedang diuji klinis tahap tiga oleh badan pengawas obat dan makanan bpom</t>
  </si>
  <si>
    <t>Bansos itu utk org2 kecil dan miskin ,dimakan itu sadis ,hrsnya kita berbagi bukan malah jatah mrk kita ambil itu sangat sadis padahal dia mewakili partai pdip yg selalu jargon bela wong cilik tp faktanya malah makan jatah begitu banyak org2 miskin, org begitu udh ga punya hati</t>
  </si>
  <si>
    <t>erick thohir jangan beli kucing dalam karung langkah pemerintah membeli vaksin covid buatan sinovac yang belum diketahui tingkat efikasinya tentu sangat berisiko</t>
  </si>
  <si>
    <t>Di sebuah republik banyak kali bullshitnya. Walau ditulis dan diucap bhw menteri itu hak preogratif, mana ada klo bkn deal2 dg partai. Makan siang tdk gratis. Kcuali klo di bak seuneujoh di Aceh.</t>
  </si>
  <si>
    <t>jangan beli kucing dalam karung langkah pemerintah mbeli vaksin covid buatan sinovac yang belum diketahui tingkat efikasinya tentu berisiko karena belum tentu jutaan dosis vaksin yang telah didatangkan itu bisa digunakan</t>
  </si>
  <si>
    <t>Imajinasi dibentuk oleh pengetahuan, pengalaman, kesadaran, kemampuan melihat "big picture" &amp;amp; menghubungkan detail2 dlm kehidupan. Tanpa itu, yg ada cuma ngawur.
Apa yg terjadi Mei 2021 kalau vaksin tdk gratis? Apa yg terjadi kalau vaksin gratis?
Ini contoh fiksi yg buruk. 👇</t>
  </si>
  <si>
    <t>cegah penyebaran virus covid dengan</t>
  </si>
  <si>
    <t>Dalam kemelut dan kesusahan pengundi, SD akan jadi "political death sentence" untuk pihak2 yang sokong pengulingan kerajaan semasa dan pentingkan politik lebih pada effect #COVID19 atas masyarakat dan ekonomi.</t>
  </si>
  <si>
    <t>upaya pencegahan penyebaran covid di jawa tengah terus dilakukan salah satunya penyediaan rumah karantina hingga kini sejumlah pemerintah kota dan kabupaten telah mengusulkan diri menyediakan rumah karantina dengan jumlah lokasi yang berbeda beda</t>
  </si>
  <si>
    <t>Ekonom Indef menyarankan vaksin covid-19 digratiskan melalui dana pemerintah infrastruktur. Seperti halnya yang dilakukan sejumlah negara lainnya. #vaksin</t>
  </si>
  <si>
    <t>live ruang merdeka efektifkah vaksin covid sinovac beberapa negara memutuskan tidak menggunakan vaksin yang diproduksi oleh china tersebut dengan berbagai alasan dan pertimbangan salah satunya efektivitas vaksin lalu apakah vaksin dari sinovac</t>
  </si>
  <si>
    <t>Sama rata. Alang alang dah banyak merah, kita bagi seluruh negara merah!</t>
  </si>
  <si>
    <t>kuala lumpur kerajaan tiada sebarang keputusan yang akan diambil berkenaan kemungkinan pelaksanaan semula cukai barang dan perkhidmatan gst dalam keadaan pandemik covid dan sehingga keadaan ekonomi pulih menteri kewangan tengku datuk seri zafrul</t>
  </si>
  <si>
    <t>Intinya yang kuasa panik karena yang kuasa hanya bisa pamer kekuasaanya tapi tidak bisa memperlihatkan kemahirannya dalam menyelesaikan madalah ekonomi, covid19, memelihara keharmonisan antar sesama warga</t>
  </si>
  <si>
    <t>kpu tingkat partisipasi pemilihan kepala daerah tabanan capai persen meski covid video komisi pemilihan umum kpu kabupaten tabanan bali mencatat tingkat partisipasi pemilihan kepala daerah mencapai persen meski di tengah pandemi covid atau meningkat</t>
  </si>
  <si>
    <t>@jokowi, gratiskan vaksin Covid-19 untuk semua rakyat Indonesia! - Sign the Petition! via @ChangeOrg_ID</t>
  </si>
  <si>
    <t>dalam jam terakhir terdapat penambahan kasus baru covid yang diidap wni tersebar di enam negara</t>
  </si>
  <si>
    <t>@Mdy_Asmara1701 @RamliRizal Intinya yang kuasa panik karena yang kuasa hanya bisa pamer kekuasaanya tapi tidak bisa memperlihatkan kemahirannya dalam menyelesaikan madalah ekonomi, covid19, memelihara keharmonisan antar sesama warga</t>
  </si>
  <si>
    <t>singapura memberikannya gratis vaksin covid bagi seluruh warga negaranya dan warga asing yang tinggal dalam jangka waktu yang lama long term residents</t>
  </si>
  <si>
    <t>@sociotalker Dengan kata lain, negara-negara yang sudah mengumumkan akan menggratiskan vaksin covid-19 bukan negara yang berkeadilan 🤭</t>
  </si>
  <si>
    <t>untuk vaksin covid kasih orang istana dan pejabat negara dulu baru orang biasa karena mereka yang lebih membutuhkan</t>
  </si>
  <si>
    <t>Baca di linimasa Twitter..COVID19 swab test di Indonesia biayanya sekitaran IDR 800,000 - IDR 950,000. 🙈
----------------------------
Bersyukur tinggal di negara yg swab test nya gratis &amp;amp; nggk dibatasi.
Yekkaann @zarazettirazr @Billy_Rania @LadyRoyco @dwitaonly 😌💕</t>
  </si>
  <si>
    <t>boleh jadi pak presiden dalam hati besarnya mau banget menggratiskan vaksin covid untuk seluruh warga nkri masalahnya duitnya dari mana pemerintah mati an berutang infrastruktur karena barangnya ada bisa diresmikan vaksin setelah disuntikkan hilang</t>
  </si>
  <si>
    <t>ERICK THOHIR JANGAN BELI KUCING DALAM KARUNG
Langkah pemerintah mmbeli vaksin Covid-19 buatan Sinovac yang belum diketahui tingkat efikasinya tentu sangat berisiko. Pasalnya blum tentu jutaan dosis vaksin yg telah didatangkn itu bisa digunaka
#ErickOut</t>
  </si>
  <si>
    <t>kemendagri meminta pemerintah daerah realisasikan apbd dalam hari sekjen kemendagri menjelaskan percepatan realisasi apbd di samping penanganan covid merupakan upaya gas dan rem pemerintah dalam menjaga keseimbangan negara pada dua isu utama yakni kesehatan</t>
  </si>
  <si>
    <t>Berbagi Sesama. Sehat Bersama. Lawan Covid-19 Bersama.
.
.
#bersamalawancorona
#banjarberseri
#berimanresponsifsinergiempatiramahinovatif
#polricegahcorona
#polriuntukindonesia
#sinergilawancovid-19
#banggajadiabdirakyat
#ksatriacitanduy
#polisipromoter
#polisihumanis</t>
  </si>
  <si>
    <t>gratiskan vaksin covid untuk semua rakyat indonesia tandatangani petisi via hopely</t>
  </si>
  <si>
    <t>Ketua Pengurus Besar Ikatan Dokter Indonesia (IDI), Daeng M Faqih membantah kabar mengenai organisasinya menolak vaksin Covid-19 dari pemerintah, yang saat ini sedang diuji klinis tahap tiga oleh Badan Pengawas Obat dan Makanan (BPOM) #MorningVoice</t>
  </si>
  <si>
    <t>nahkan aku bilang juga apa mau data disembunyikan bagaimana menyembunyikan mayit dan kuburan itu enggak bisa di negara ini skala wabah pasti bisa dipelajari dari jumlah kuburan yang bertambah tahun ini</t>
  </si>
  <si>
    <t>*ERICK THOHIR...... JANGAN BELI KUCING DALAM KARUNG....*
"Langkah pemerintah membeli vaksin Covid-19 buatan Sinovac yang belum diketahui tingkat efikasinya tentu sangat berisiko.
#ErickOut
#ErickGagal
#JanganBisnisVaksin</t>
  </si>
  <si>
    <t>soal vaksin covid berbayar ksp demi keadila follow</t>
  </si>
  <si>
    <t>#ErickOut JGN BELI KUCING DALAM KARUNG
Langkah pemerintah mbeli vaksin Covid-19 buatan Sinovac yg blm diketahui tingkat efikasinya tentu berisiko krn belum tentu jutaan dosis vaksin yg telah didatangkan itu bisa digunakan
#ErickGagal
#JanganBisnisVaksin</t>
  </si>
  <si>
    <t>saya awalnya masih terkejoed negara kecil bisa segini banyak tapi setelah lihat kasus di jawa timur oh ini cuma nya saja</t>
  </si>
  <si>
    <t>Cegah penyebaran virus covid-19 dengan 3M
#bidhumaspoldaaceh #multimediahumaspoldaaceh #poldaaceh #polripromoter #dirumahaja #polisi #tribratanewspolresacehtamiangn
#aceh #polisi_indonesia</t>
  </si>
  <si>
    <t>mungkin pemerintah ingin mengurangi jumlah penduduk indonesia dari juta nyawa masyarakat indonesia bisalah dilenyapkan sekitar juta penduduk menggunakan vaksin dari negara china ini jangan jangan dikorupsi ups</t>
  </si>
  <si>
    <t>Upaya pencegahan penyebaran Covid-19 di Jawa Tengah, terus dilakukan. Salah satunya, penyediaan rumah karantina. @ganjarpranowo : hingga kini sejumlah pemerintah kota dan kabupaten telah mengusulkan diri menyediakan rumah karantina dengan jumlah lokasi yang berbeda-beda</t>
  </si>
  <si>
    <t>tolong bantu isi petisi ini teman teman luangkan waktu kalian menit saja iya gratiskan vaksin covid untuk semua rakyat indonesia tandatangani petisi lewat</t>
  </si>
  <si>
    <t>Live Ruang Merdeka: Efektifkah Vaksin Covid-19 Sinovac?: Beberapa negara memutuskan tidak menggunakan vaksin yang diproduksi oleh China tersebut. Dengan berbagai alasan dan pertimbangan. Salah satunya efektivitas vaksin. Lalu apakah vaksin dari Sinovac…</t>
  </si>
  <si>
    <t>pandemi covid membuat akses masyarakat untuk berkomunikasi melalui media sosial semakin terbuka namun ancaman kekerasan berbasis jender online membayangi sejumlah perempuan termasuk anak anak</t>
  </si>
  <si>
    <t>KUALA LUMPUR: Kerajaan tiada sebarang keputusan yang akan diambil berkenaan kemungkinan pelaksanaan semula Cukai Barang dan Perkhidmatan (GST) dalam keadaan pandemik COVID-19 dan sehingga keadaan ekonomi pulih.
Menteri Kewangan, Tengku Datuk Seri Zafrul A</t>
  </si>
  <si>
    <t>ketika vaksin covid jadi rebutan sejumlah negara vaksin bisa dijadikan kekuatan lunak dan alat diplomasi melalui diplomasi vaksinnya china disebut sebut berambisi melebarkan pengaruhnya</t>
  </si>
  <si>
    <t>KPU: Tingkat partisipasi Pilkada Tabanan capai 80,07 persen meski COVID-19 (video): Komisi Pemilihan Umum (KPU) Kabupaten Tabanan, Bali, mencatat tingkat partisipasi Pilkada 2020 mencapai 80,07 persen meski di tengah pandemi COVID-19, atau meningkat…</t>
  </si>
  <si>
    <t>petisi yang mendorong pemerintah menggratiskan vaksin covid kepada seluruh warga indonesia telah mendapatkan dukungan dari orang petisi dilaman change dot orang tersebut digagas oleh sulfikar amir menjadi seseorang ociate profe atau nanyang technological university</t>
  </si>
  <si>
    <t>Dalam 24 jam terakhir, terdapat penambahan 12 kasus baru Covid-19 yang diidap WNI, tersebar di enam negara.</t>
  </si>
  <si>
    <t>keputusan pemerintahan membebankan biasa vaksin covid kepada persen penerima yang ditargetkan dinilai bertentangan dengan peraturan kesehatan pemerintah berharap ada partisipasi swasta yang membantu pembiayaan vaksin berbayar</t>
  </si>
  <si>
    <t>Singapura memberikannya gratis vaksin covid-19 bagi seluruh warga negaranya dan warga asing yang tinggal dalam jangka waktu yang lama (long-term residents)</t>
  </si>
  <si>
    <t>keputusan pemerintah untuk memberikan vaksin covid melalui dua skema gratis dan berbayar merupakan solusi awal yang terbaik untuk pemulihan dampak akibat covid kedepan pemberian vaksin covid gratis bagi seluruh rakyat indonesia akan menjadi perhatian utama pemerintah</t>
  </si>
  <si>
    <t>@fadlizon Untuk vaksin COViD-19 KASih orang2 istana dan pejabat negara dulu, baru orang biasa, karena mereka yang lebih membutuhkan.</t>
  </si>
  <si>
    <t>keputusan pemerintah untuk memberikan vaksin covid melalui dua skema gratis dan berbayar merupakan solusi awal yang terbaik untuk pemulihan dampak akibat covid</t>
  </si>
  <si>
    <t>Boleh jadi Pak Presiden @jokowi, dalam hati besarnya, pengen banget menggratiskan vaksin Covid-19 untuk seluruh warga NKRI. Masalahnya, duitnya dari mana? Pemerintah mati2an berutang u/ infrastruktur, krn barangnya ada, bisa diresmikan. Vaksin? Stlh disuntikkan, hilang!</t>
  </si>
  <si>
    <t>covid menyebar dari orang ke orang untuk mencegahnya patuhi protokoler kesehatan</t>
  </si>
  <si>
    <t>Kemendagri Minta Pemda Realisasikan APBD dalam 10 Hari: Sekjen Kemendagri menjelaskan, percepatan realisasi APBD di samping penanganan Covid-19 merupakan upaya gas dan rem pemerintah dalam menjaga keseimbangan negara pada dua isu utama, yakni kesehatan…</t>
  </si>
  <si>
    <t>tetap jaga jarak covid sangat mudah menular</t>
  </si>
  <si>
    <t>@jokowi, gratiskan vaksin Covid-19 untuk semua rakyat Indonesia! - Tandatangani Petisi! via @ChangeOrg_ID
hopely🙏🙏🙏</t>
  </si>
  <si>
    <t>jaga jarak meter atau lebih untuk mencegah penyebaran covid</t>
  </si>
  <si>
    <t>nahkan gue bilang juga apa... mau data disembunyikan gimana, menyembunyikan mayit dan kuburan iu gak bisa di negara ini, skala wabah pasti bisa dipelajari dari jumlah kuburan yg bertambah tahun ini....</t>
  </si>
  <si>
    <t>andai saja bapak ini cek data pekan imunisasi nasional yang sudah sering diselenggarakan jadi tahu skema imunisasi gratis yang bisa menjangkau hampir seluruh masyarakat indonesia tanpa antri apalagi sampai antrian jutaan demi mencapai herd immunity terukur itu seperti apa</t>
  </si>
  <si>
    <t>Soal Vaksin Covid-19 Berbayar, KSP: Demi Keadila - Follow @demokrasicoid</t>
  </si>
  <si>
    <t>kapolres jayawijaya salurkan beras bantuan yayasan tzu chi indonesia kepada masyarakat terdampak covid</t>
  </si>
  <si>
    <t>Aku awalnya masih terkejoed negara kecil bisa segini banyak, tapi setelah lihat kasus di jawa timur,,, oh ini cuma 1/5 nya aja 👁👄👁</t>
  </si>
  <si>
    <t>penyelidik mendapati negara kayak yang mempunyai populasi dunia menempah lebih separuh daripada dos vaksin yang dijangka dihasilkan syarikat terkemuka tahun depan</t>
  </si>
  <si>
    <t>Mungkin pemerintah ingin mengurangi jumlah penduduk Indonesia dari 260 juta nyawa masyarakat Indonesia bisalah dilenyapkan sekitar 200 juta penduduk menggunakan vaksin dari negara China ini jangan-jangan dikorupsi UPS</t>
  </si>
  <si>
    <t>kita bayangkan bahwa para tenaga kesehatan dan aparat pemerintah mendatangi satu persatu rumah warga untuk melakukan vaksinasi juga lewat puskesmas dan pos kesehatan di kampung dilakukan pula di sekolah dan pesantren itulah sejatinya kewajiban negara</t>
  </si>
  <si>
    <t>Tolong bantu isi petisi ini teman-teman luangkan waktu kalian 1 menit saja ya.
@jokowi, gratiskan vaksin Covid-19 untuk semua rakyat Indonesia! - Tandatangani Petisi! lewat @ChangeOrg_ID</t>
  </si>
  <si>
    <t>pandemi covid telah membawa dampak besar bagi sektor ekonomi dan sosial di hampir semua negara karena itu banyak harapan bahwa tahun bisa menjadi tahun yang lebih baik beberapa pakar dan lembaga penelitian mengatakan bahwa tahun depan akan menjadi tahun pemulihan</t>
  </si>
  <si>
    <t>Pandemi Covid-19 membuat akses masyarakat untuk berkomunikasi melalui media sosial semakin terbuka. Namun, ancaman kekerasan berbasis jender daring membayangi sejumlah perempuan, termasuk anak-anak. #Humaniora #adadikompas</t>
  </si>
  <si>
    <t>setelah kami membuat kajian untuk mengatasi tahap kemiskinan rakyat yang terkesan kerajaan bersetuju untuk menaikkan gaji para menteri</t>
  </si>
  <si>
    <t>Ketika vaksin Covid-19 jadi rebutan sejumlah negara, vaksin bisa dijadikan kekuatan lunak dan alat diplomasi. Melalui diplomasi vaksinnya, China disebut-sebut berambisi melebarkan pengaruhnya. #Internasional #adadikompas</t>
  </si>
  <si>
    <t>yuk jadi warga waras dan dukung petisi ini supaya usaha gratiskan vaksin covid untuk semua rakyat indonesia tandatangani petisi via</t>
  </si>
  <si>
    <t>Petisi yang mendorong pemerintah menggratiskan vaksin covid-19 kepada seluruh warga Indonesia telah mendapatkan dukungan dari 7500 orang.
Petisi dilaman Change dot org tersebut, digagas oleh Sulfikar Amir, Associate Professor Nanyang Technological University.</t>
  </si>
  <si>
    <t>anggota komisi ix fraksi anwar hafid meminta pemerintah memberikan vaksin covid kepada rakyat secara gratis pasalnya ancaman virus corona tidak memandang strata sosial tugas negara melindungi warga negara tanpa kecuali</t>
  </si>
  <si>
    <t>Keputusan pemerintahan membebankan biasa vaksin Covid-19 kepada 70 persen penerima yang ditargetkan dinilai bertentangan dengan peraturan kesehatan. Pemerintah berharap ada partisipasi swasta yang membantu pembiayaan vaksin berbayar.
#CNNIDAfter10</t>
  </si>
  <si>
    <t>rakyat malaysia meramalkan bahawa pihaknya mungkin mendapat juta dos vaksin covid bagi negara apa jenis semua mesti mengikut peraturan yang baik</t>
  </si>
  <si>
    <t>Keputusan pemerintah untuk memberikan vaksin Covid-19 melalui dua skema, gratis dan berbayar, merupakan solusi awal yang terbaik untuk pemulihan dampak akibat Covid-19. Kedepan Pemberian vaksin Covid-19 gratis bagi seluruh rakyat Indonesia akan menjadi perhatian utama pemerintah.</t>
  </si>
  <si>
    <t>kalau produk benar benar aman sesuai klaimnya dan rakyat tiongkok cinta produk negaranya sendiri kenapa beli</t>
  </si>
  <si>
    <t>Cegah penyebaran virus covid-19 dengan 3M
#bidhumaspoldaaceh #multimediahumaspoldaaceh #poldaaceh #polripromoter #dirumahaja #polisi #tribratanewspolresacehtamiangn
#aceh#polisi_indonesia</t>
  </si>
  <si>
    <t>keputusan pemerintah untuk mebebankan biaya vaksin covid kepada persen penerima yang ditargetkan dinilai bertentangan dengan peraturan kesehatan video kontroversi vaksin covid berbayar</t>
  </si>
  <si>
    <t>Keputusan pemerintah untuk memberikan vaksin Covid-19 melalui dua skema, gratis dan berbayar, merupakan solusi awal yang terbaik untuk pemulihan dampak akibat Covid-19.</t>
  </si>
  <si>
    <t>anggota komisi ix dewan perwakilan rakyat ri pada anwar hafid meminta pemerintah memberikan vaksin covid kepada seluruh rakyat indonesia secara gratis sebab ancaman covid tidak pandang strata sosial dan tugas negara pun melindungi seluruh warganya tanpa kecuali</t>
  </si>
  <si>
    <t>Covid19 menyebar dari orang ke orang, untuk mencegahnya patuhi protokoler kesehatan.
@DivHumas_Polri @Polda_Malut @polisiselebriti #poldamalut #sobatpolri #humaspoldamalut #informasipolri #polrihumanis #polripromoter #polreskepsula</t>
  </si>
  <si>
    <t>klik tautan berikut untuk mengetahui pantauan terkini terkait kasus covid yang terjadi di sejumlah negara eropa rabu</t>
  </si>
  <si>
    <t>Tetap jaga jarak, Covid19 sangat mudah menular.
@DivHumas_Polri @Polda_Malut @polisiselebriti #poldamalut #sobatpolri #humaspoldamalut #informasipolri #polrihumanis #polripromoter #polreskepsula</t>
  </si>
  <si>
    <t>di masa pandemi ada pihak yang tega mendulang keuntungan contohnya ini negara dunia pertama menolak penundaan penerapan aturan paten wto sehingga negara berkembang tidak bisa memproduksi mengimpor vaksin covid generik yang lebih murah</t>
  </si>
  <si>
    <t>Jaga jarak 1 meter atau lebih, untuk mencegah penyebaran Covid19
@DivHumas_Polri @Polda_Malut @polisiselebriti #poldamalut #sobatpolri #humaspoldamalut #informasipolri #polrihumanis #polripromoter #polreskepsula</t>
  </si>
  <si>
    <t>cehh ambik stats drp mi saya ippi usah negara yang presidennya sendiri tidak sokong</t>
  </si>
  <si>
    <t>Andai aja bapak ini cek data2 Pekan Imunisasi Nasional yang sudah sering diselenggarakan. Jadi tau skema imunisasi gratis yang bisa menjangkau hampir seluruh masy Indonesia tanpa antri (apalagi ampe antrian jutaan 😅) demi mencapai herd immunity terukur itu seperti apa 😄</t>
  </si>
  <si>
    <t>ketua fraksi partai demokrat mpr ri benny harman mengusulkan vaksin yang akan digunakan bersifat wajib bagi masyarakat amp gratis bahkan jika tidak digratiskan maka yang menggunakan peluang untuk vaksin berbayar harus dihukum</t>
  </si>
  <si>
    <t>Kapolres Jayawijaya Salurkan Beras Bantuan Yayasan Tzu Chi Indonesia Kepada Masyarakat Terdampak Covid-19
.
.
#Divisihumaspolri #Poldapapuapromoter #Polripromoter #Polriuntukindonesia #Polricegahcorona #Bersamacegahcovid-19 #Polisiindonesia</t>
  </si>
  <si>
    <t>tetap waspada meledaknya kembali covid di negara ini vaksin dan prokes menjadi kunci sukses menekan penyebaran corona</t>
  </si>
  <si>
    <t>Penyelidik mendapati negara kaya – yang mempunyai 14% populasi dunia – menempah lebih separuh daripada dos vaksin yang dijangka dihasilkan 13 syarikat terkemuka tahun depan. #FMTNews #Covid19 #Vaksin #Populasi</t>
  </si>
  <si>
    <t>kadar kebolehjangkitan atau naught covid di negara ini meningkat kepada hari ini berbanding yang direkodkan semalam</t>
  </si>
  <si>
    <t>Kita bayangkan bahwa para tenaga kesehatan dan aparat pemerintah mendatangi satu persatu rumah warga untuk melakukan vaksinasi. Juga lewat puskesmas dan pos2 kesehatan di kampung2. Dilakukan pula di sekolah2 dan pesantren2. Itulah sejatinya kewajiban negara.</t>
  </si>
  <si>
    <t>menteri komunikasi dan informatika johnny plate mengingatkan kendati kasus covid di indonesia terus melandai kondisi di negara lain masih mengalami fluktuasi dan lonjakan penularan virus corona</t>
  </si>
  <si>
    <t>Pandemi COVID-19 telah membawa dampak besar bagi sektor ekonomi dan sosial di hampir semua negara. Karena itu, banyak harapan bahwa tahun 2021 bisa menjadi tahun yang lebih baik. Beberapa pakar dan lembaga penelitian mengatakan bahwa tahun depan akan menjadi tahun pemulihan.</t>
  </si>
  <si>
    <t>menjadi seseorang alamualaikum dan salam sejahtera banyak ekonomi isi keluarga terjejas akibat pandemik covid dan sop perintah kawalan pergerakan di negara ini situasi ini turut menimpa keluarga puan janu yang hanya bergantung kepada pendapatan suami yang bekerja sebagai mekanik kontrak</t>
  </si>
  <si>
    <t>Setelah kami membuat kajian, untuk mengatasi tahap kemiskinan rakyat yang terkesan, kerajaan bersetuju untuk menaikkan gaji para menteri</t>
  </si>
  <si>
    <t>sahabat digital kendati kasus covid di indonesia terus melandai kondisi di negara lain masih mengalami fluktuasi dan lonjakan penularan virus corona menkominfo johnny plate mengingatkan masyarakat untuk mematuhi protokol kesehatan dan vaksin</t>
  </si>
  <si>
    <t>Yuk jadi warga waras dan dukung petisi ini biar @jokowi usaha gratiskan vaksin Covid-19 untuk semua rakyat Indonesia! - Tandatangani Petisi! via @ChangeOrg_ID</t>
  </si>
  <si>
    <t>sri mulyani sebut biaya pengadaan vaksin covid mencapai rp triliun</t>
  </si>
  <si>
    <t>Anggota Komisi IX ⁦@DPR_RI⁩ Fraksi ⁦@PDemokrat⁩ Anwar Hafid meminta pemerintah memberikan vaksin COVID-19 kpd rakyat secara gratis. Pasalnya, ancaman virus corona tdk memandang strata sosial. Tugas negara melindungi warga negara tanpa kecuali</t>
  </si>
  <si>
    <t>kesadaran semua pihak sangat dibutuhkan untuk menjaga kasus covid di negara kita tidak melonjak lagi</t>
  </si>
  <si>
    <t>Rakyat Malaysia meramalkan bahawa pihaknya mungkin mendapat 640 juta dos vaksin Covid-19 bagi negara. Apa jenis? Semua mesti mengikut peraturan yang baik.</t>
  </si>
  <si>
    <t>pertumbuhan ekonomi terjaga dan pandemi covid yang terkendali bukti keberhasilan program presiden jokowi jokowi bapak pembangunan</t>
  </si>
  <si>
    <t>Kalau #vaksinCorona produk #Tiongkok benar-benar aman sesuai klaimnya dan rakyat Tiongkok cinta produk negaranya sendiri, kenapa beli #vaksin #Pfizer? #lawanCovid19 #CCPVirus #WuhanVirus #TurnBackChina</t>
  </si>
  <si>
    <t>juru bicara vaksinasi covid kemenkes mengatakan jumlah cairan vaksin yang disuntikkan hanya cc dan akan segera menyebar di seluruh jaringan sekitar sehingga tidak ada cairan yang tersisa sumber cipta keamanan dan ketertiban masyarakat kondusif</t>
  </si>
  <si>
    <t>Keputusan pemerintah untuk mebebankan biaya vaksin Covid-19 kepada 70 persen penerima yang ditargetkan, dinilai bertentangan dengan peraturan kesehatan. -
VIDEO: Kontroversi Vaksin Covid-19 Berbayar</t>
  </si>
  <si>
    <t>kononnya perjuangkan hak rakyat tunjuk belang sebenar yang hanya bermotif politik langsung tidak pedulikan keselamatan rakyat dan kesan terhadap negara seandainya ombak baru covid tercetus supaya negara jahanam dan rakyat mati beramai asalkan matlamat politik tercapai</t>
  </si>
  <si>
    <t>Anggota Komisi IX DPR RI F-PD Anwar Hafid, meminta pemerintah memberikan vaksin Covid-19 kepada seluruh rakyat Indonesia secara gratis.
Sebab, ancaman Covid-19 tidak pandang strata sosial. Dan tugas negara pun melindungi seluruh warganya, tanpa kecuali.</t>
  </si>
  <si>
    <t>covid ini musibah bagi rakyat kecil tapi ladang penghasilan bagi para pejabat negara selama covid hampir semua harta para pejabat naik signifikan dan penghasilan rakyat merosot</t>
  </si>
  <si>
    <t>Klik tautan berikut untuk mengetahui pantauan terkini terkait kasus COVID-19 yang terjadi di sejumlah negara Eropa, Rabu (16/12):</t>
  </si>
  <si>
    <t>who gesa negara bantu negara memerlukan vaksin covid</t>
  </si>
  <si>
    <t>Di masa pandemi ada pihak2 yg tega mendulang keuntungan. Contohnya ini: negara2 dunia pertama menolak penundaan penerapan aturan paten WTO sehingga negara2 berkembang tdk bisa memproduksi/mengimpor vaksin covid generik yg lebih murah.</t>
  </si>
  <si>
    <t>pemerintah bulgaria akan mengirimkan pasien covid ke luar negeri dalam beberapa hari ke depan gelombang keempat di negara itu membanjiri sistem kesehatannya</t>
  </si>
  <si>
    <t>Cehh .... ambik stats drp Mississippi, USA, negara yg Presidennya sendiri tak sokong 3W.</t>
  </si>
  <si>
    <t>menteri kominfo johnny plate mengingatkan kendati kasus covid di indonesia terus melandai kondisi di negara lain justru mengalami fluktuasi dan lonjakan penularan virus corona</t>
  </si>
  <si>
    <t>Ketua Fraksi Partai Demokrat MPR RI Benny K Harman, mengusulkan vaksin yang akan digunakan bersifat wajib bagi masyarakat &amp;amp; gratis.
Bahkan jika tidak digratiskan, maka yang menggunakan peluang untuk vaksin berbayar harus dihukum.</t>
  </si>
  <si>
    <t>chief economist andry asmoro menjelaskan bahwa terdapat sejumlah perkembangan positif dalam kondisi perekonomian kuartal faktor utama pendorongnya adalah penurunan kasus covid sehingga terjadi pelonggaran ppkm</t>
  </si>
  <si>
    <t>@Res1Tulungagung Tetap waspada meledaknya kembali covid19 di negara ini... Vaksin dan prokes 5 M menjadi kunci sukses menekan penyebaran corona</t>
  </si>
  <si>
    <t>sebuah negara di afsel stop penggunaan vaksin covid sputnik milik rusia hal ini menyusul adanya kekhawatiran di negara itu ada apa</t>
  </si>
  <si>
    <t>Kadar kebolehjangkitan atau R-naught (Rt) Covid-19 di negara ini meningkat kepada 0.88 hari ini, berbanding 0.87 yang direkodkan semalam.</t>
  </si>
  <si>
    <t>indonesia bukan untuk golongan amp kelompok tertentu ada meninggal senin</t>
  </si>
  <si>
    <t>@ABSetyono @PlateJohnny @kemkominfo @jokowi @KemenkesRI @setkabgoid @Aryprasetyo85 @henrysubiakto @mediaindonesia @BAKTIKominfo @ariani_leksono Menteri Komunikasi dan Informatika Johnny G Plate mengingatkan, kendati kasus Covid-19 di Indonesia terus melandai, kondisi di negara lain masih mengalami fluktuasi dan lonjakan penularan virus corona. @kemkominfo</t>
  </si>
  <si>
    <t>admin kita turut bincangkan perkara berkaitan permit kerja amp cukai ekspoyg tinggi pada masa ini insya allah saya brharap kerjasama malaysia dan indonesia ini dapat mmbantu meningkatkan perolehan prdagangan antara kedua dua negara mmandangkan wabak covid tlh semakin pulih</t>
  </si>
  <si>
    <t>Analisis situasi semasa jangkitan #COVID19 di Malaysia. Malaysia menunjukkan penurunan kes, namun pematuhan terhadap SOP perlu terus diamalkan bagi mengelakkan peningkatan kes seperti negara- negara jiran setelah pembukaan sektor pendidikan dan ekonomi yang lain.
1/2</t>
  </si>
  <si>
    <t>kepala bidang pencegahan dan pengendalian penyakit dinkes kota depok umi zakiyati berujar bahwa vaksinasi covid dosis pertama di wilayahnya sudah mencapai persen dari target</t>
  </si>
  <si>
    <t>Assalamualaikum dan salam sejahtera, Banyak ekonomi isi keluarga terjejas akibat pandemik Covid-19 dan SOP Perintah Kawalan Pergerakan di negara ini. Situasi ini turut menimpa keluarga Puan Janu yang hanya bergantung kepada pendapatan suami yang bekerja sebagai mekanik kontrak</t>
  </si>
  <si>
    <t>masalah kebijakan covid di china mereka harus karantina hari kalau sehabis pulang dari negara lain terus nanti ke indopun harus pergi lebih cepat dari jadwal karena harus karantina juga jadinya terlalu dekat sekali dan timnas china di cabor lainpun banyak mundur karena hal ini</t>
  </si>
  <si>
    <t>Sahabat Digital, kendati kasus Covid-19 di Indonesia terus melandai, kondisi di negara lain masih mengalami fluktuasi dan lonjakan penularan virus corona.
Menkominfo Johnny G Plate mengingatkan masyarakat , untuk mematuhi protokol kesehatan dan vaksin.
@kemkominfo @kemkominfo</t>
  </si>
  <si>
    <t>negara negara di asia tenggara menunjukkan trend penurunan kes covid sejak kebelakangan ini namun singapura dan brunei menunjukkan trend peningkatan kes</t>
  </si>
  <si>
    <t>Sri Mulyani sebut biaya pengadaan vaksin COVID-19 mencapai Rp21,1 triliun</t>
  </si>
  <si>
    <t>kementerian kesehatan melalui juru bicaranya siti nadia tarmizi menilai kasus covid sejumlah wilayah indonesia menurun hal ini tidak terlepas dari kebijakan pemerintah yang memutuskan untuk melaksanakan pemberlakuan pembatasan kegiatan masyarakat ppkm untuk menekan kasus covid</t>
  </si>
  <si>
    <t>@ABSetyono @PlateJohnny Kesadaran semua pihak sangat dibutuhkan untuk menjaga kasus covid19 di negara kita tidak melonjak lagi
@kemkominfo @PlateJohnny</t>
  </si>
  <si>
    <t>menteri keuangan sri mulyani menyebutkan biaya pengadaan vaksin covid telah mencapai rp triliun untuk juta dosis sejak januari hingga september</t>
  </si>
  <si>
    <t>Pertumbuhan ekonomi terjaga dan pandemi covid-19 yang terkendali bukti keberhasilan program presiden Jokowi
Jokowi Bapak Pembangunan</t>
  </si>
  <si>
    <t>menteri sosial juliari batubara diduga mengalirkan hasil korupsi bantuan sosial covid ke koleganya di partai demokrasi indonesia perjuangan untuk membiayai sejumlah pemilihan kepala daerah pada desember lalu</t>
  </si>
  <si>
    <t>Jubir vaksinasi Covid-19 Kemenkes mengatakan jumlah cairan vaksin yg disuntikkan hanya 0,5 cc dan akan segera menyebar di seluruh jaringan sekitar, sehingga tidak ada cairan yang tersisa.
Sumber : @ccicpolri
#SosialisasiEdukasiProkes
Cipta Kamtibmas Kondusif</t>
  </si>
  <si>
    <t>apakah benar putra presiden terseret kedalam kasus mega korupsi dana bantuan sosial covid saya meminta kepada untuk mengusut tuntas kasus korupsi dana bansos tersebut selain merugikan negara berpotensi menghilangkan nyawa karena bantuan tersebut sangat bermanfaat</t>
  </si>
  <si>
    <t>@fmtoday Kononnya perjuangkan hak rakyat, tunjuk belang sebenar yg 100% hanya bermotif politik. Langsung tak pedulikan keselamatan rakyat dan kesan terhadap Negara seandainya ombak baru Covid-19 tercetus. Biar Negara jahanam dan rakyat mati beramai2 asalkan matlamat politik tercapai.</t>
  </si>
  <si>
    <t>disember mom sambut baik konsep gelembung sukan selamatkan industri sukan negara terjejas kesan covid yang sahih di beritam</t>
  </si>
  <si>
    <t>@FerdinandHaean3 Covid 19 ini musibah bagi rakyat kecil,tapi ladang penghasilan bagi para pejabat negara.
Selama covid-19 hampir semua harta para pejabat naik signifikan dan penghasilan rakyat merosot.</t>
  </si>
  <si>
    <t>saat ini para peneliti di seluruh dunia tengah melakukan berbagai penelitian terhadap virus covid untuk menemukan vaksin yang dapat mencegah penyebaranya sebagian sudah masuk fase dan mulai digunakan oleh beberapa negara</t>
  </si>
  <si>
    <t>@HumasGresik Pemerintah terus melakukan upaya dalam menekan penyebaran COVID-19 di Indonesia dengan menerapkan terkait kunjungan wisatawan mancanegara ke Indonesia. #SosialisasiEdukasiProkes Cipta Kamtibmas Kondusif</t>
  </si>
  <si>
    <t>harga ubat dan vaksin covid sebelum ini sentiasa menjadi rahsia komersial sensitif yang dikawal rapi namun maklumat rahsia itu pecah apabila seorang menteri belgium dikatakan secara tidak sengaja mendedahkan harga yang dipersetujui kesatuan eropah</t>
  </si>
  <si>
    <t>#BHdunia WHO gesa negara G20 bantu negara memerlukan vaksin COVID-19</t>
  </si>
  <si>
    <t>khabarnya di uk sudah dilaksanakan minggu ini juga risau juga sebagai berikut negara asia pun banyak negara kes meningkat naik ada kemungkinan ke virus mutasi baru berlaku di asia macam kes di sabah punca ia cepat merebak sudah jangka krisis covid akan berulang krisis ekonomi</t>
  </si>
  <si>
    <t>Pemerintah Bulgaria akan mengirimkan pasien COVID-19 ke luar negeri dalam beberapa hari ke depan. Gelombang keempat di negara itu membanjiri sistem kesehatannya.</t>
  </si>
  <si>
    <t>bicara humanright tapi ikut campur urusan negara orang pantas saja rakyatmu kesal nampung imigran timurtengah tapi negaramu sendiri diteror disini you coba mau jadi pahlawan sapapun yang melawan negara sikat tidak perduli hamburger ta an lebih baik you pulang sanah kenegaramu shu</t>
  </si>
  <si>
    <t>Menteri Kominfo Johnny G. Plate mengingatkan, kendati kasus Covid-19 di Indonesia terus melandai, kondisi di negara lain justru mengalami fluktuasi dan lonjakan penularan virus corona.
@kemkominfo @PlateJohnny</t>
  </si>
  <si>
    <t>negara europe lah staclose border dari uk sebagai berikut pnemuan mutation covid yang lagi jahat amp cepat tsebar ini dapat news baru yang saudi plak nk tutup border untuk semua negara marilah kita ber huhuhaha je lah untuk tahun depan tidak dapat saya nk tapi korea lagi lah gamaknye hm</t>
  </si>
  <si>
    <t>@bankmandiri @jokowi @erickthohir Chief Economist @bankmandiri Andry Asmoro menjelaskan bahwa terdapat sejumlah perkembangan positif dalam kondisi perekonomian kuartal III/2021. Faktor utama pendorongnya adalah penurunan kasus Covid-19 sehingga terjadi pelonggaran PPKM.
@jokowi
@erickthohir</t>
  </si>
  <si>
    <t>hai bersama pasukan dungu indonesia kenapa fpi yang kalian meminta untuk dibubarkan yang jelas sampai anak presiden yang mengrogoti uang bantuan rakyat terdampak covid</t>
  </si>
  <si>
    <t>Sebuah negara di Afsel stop penggunaan vaksin COVID-19 Sputnik V milik Rusia. Hal ini menyusul adanya kekhawatiran di negara itu. Ada apa?</t>
  </si>
  <si>
    <t>ayo kita lindungi keluarga dan orang lain dari bahaya wabah covid dengan selalu menjaga kebersihan lingkungan dan menyemprotkan disinfektan di setiap ruangan</t>
  </si>
  <si>
    <t>Indonesia Bukan untuk Golongan &amp;amp; Kelompok Tertentu Ada 4.240.479
143.235 Meninggal
Senin
#Rezim_TukangBoong
#PecatYaqut
#7TahunPrestasiKorupsi
#BongkarRekayasaKM50
#justiceforibhrsandkm50
#bongkarkorupsibansos
#batalkanuuciptakerja
#COVID19
#MondayWisdom</t>
  </si>
  <si>
    <t>wah bahaya ini yang dimaksud uas vaksin yang mana kalau yang dimaksud uas adalah sinovac sudah dipastikan saudi dan mesir enggak pakai karena memang ke dua negara tersebut tidak mendapat jatah dari sinovac ingat vaksin covid stoknya terbatas tidak semua negara pesanannya dilayani</t>
  </si>
  <si>
    <t>"A supporter of Donald Trump believes that the former president saved lives with Operation Warp Speed even though he also claims that the Covid-19 vaccine will kill everyone who takes it within 15 years."</t>
  </si>
  <si>
    <t>ayo pakai masker masker melindungi kita dari bahayanya wabah virus covid</t>
  </si>
  <si>
    <t>Admin | Kita turut bincangkan perkara berkaitan permit kerja &amp;amp; cukai eksport yg tinggi pada masa ini. Insya Allah, sy brharap kerjasama Malaysia dan Indonesia ini dpt mmbantu meningkatkan perolehan prdagangan antara kedua-dua negara, mmandangkan wabak Covid19 tlh semakin pulih.</t>
  </si>
  <si>
    <t>jangan sampai ada pemimpin negara yang dicap lebih buruk daripada dedengkot yahudi</t>
  </si>
  <si>
    <t>Kepala Bidang Pencegahan dan Pengendalian Penyakit Dinkes Kota Depok, Umi Zakiyati, berujar bahwa vaksinasi Covid-19 dosis pertama di wilayahnya sudah mencapai 70 persen dari target.
#SmartNews @kompascom</t>
  </si>
  <si>
    <t>memanfaatkan musibah untuk mendapatkan keuntungan diri sendiri dengan cara yang haram adalah level kriminal tinggi tidak kalah sama terorisme bayangkan banyak pekerja dirumahkan dipotong gaji usaha bangkrut eh ini bahkan korupsi uang bantuan orang yang terdampak musibah tersebut</t>
  </si>
  <si>
    <t>@pawangnyajenoo @Saruntuy @basotehenak @BadmintonTalk Masalah kebijakan covid19 di China, mereka harus karantina 21 hari kalau sehabis pulang dari negara lain, terus nanti ke Indopun harus pergi lebih cepat dari jadwal krn harus karantina juga. Jadinya terlalu mepet.. dan Timnas China di cabor lainpun banyak mundur krn hal ini</t>
  </si>
  <si>
    <t>china negara cerdas yang terima vaksin sinovac pasti sangat tidak cerdas alias</t>
  </si>
  <si>
    <t>Negara-negara di Asia Tenggara menunjukkan trend penurunan kes Covid-19 sejak kebelakangan ini namun Singapura dan Brunei menunjukkan trend peningkatan kes.
#trendkes #Covid</t>
  </si>
  <si>
    <t>apakah membiayai calon kepala daerah dari partai pdi dapat dikategorikan sebagai bantuan terhadap partai dan apakah partai sudah dapat dikategorikan sebagai pihak yang diuntungkan</t>
  </si>
  <si>
    <t>@humasres_blikot Pemerintah terus melakukan upaya dalam menekan penyebaran COVID-19 di Indonesia dengan menerapkan terkait kunjungan wisatawan mancanegara ke Indonesia.
#SosialisasiEdukasiProkes
Cipta Kamtibmas Kondusif</t>
  </si>
  <si>
    <t>terdeteksi virus covid dengan varian yang lebih mematikan di inggris selatan belgia dan beberapa negara eropa memberlakukan larangan transportasi udara laut dan darat untuk meninggalkan ataupun menuju inggris selatan</t>
  </si>
  <si>
    <t>Kementerian Kesehatan melalui juru bicaranya Siti Nadia Tarmizi menilai kasus covid-19 sejumlah wilayah Indonesia menurun hal ini tidak terlepas dari kebijakan pemerintah yg memutuskan utk melaksanakan Pemberlakuan Pembatasan Kegiatan Masyarakat (PPKM) utk menekan kasus covid-19.</t>
  </si>
  <si>
    <t>pandemi covid hampir setahun mewabah hampir di seluruh negara saat ini dunia internasional telah mengupayakan pemenuhan vaksin bagi warganya termasuk indonesia</t>
  </si>
  <si>
    <t>Menteri Keuangan Sri Mulyani menyebutkan biaya pengadaan vaksin COVID-19 telah mencapai Rp21,1 triliun untuk 107,3 juta dosis sejak Januari hingga September 2021.</t>
  </si>
  <si>
    <t>menyoroti kebijakan pemerintah yang mengatur keluar masuk masyarakat kesejumlah daerah dengan syarat membawa hasil rapid test antigen efektifkah aturan tersebut mengantisipasi lonjakan kasus covid di libur natal dan tahun baru komentar</t>
  </si>
  <si>
    <t>@PDI_Perjuangan
Menteri Sosial Juliari Batubara diduga mengalirkan hasil korupsi bantuan sosial Covid-19 ke koleganya di Partai Demokrasi Indonesia Perjuangan untuk membiayai sejumlah pemilihan kepala daerah pada 9 Desember lalu.</t>
  </si>
  <si>
    <t>sejumlah negara eropa ramai ramai menutup perbatasannya dari inggris setelah muncul varian baru virus corona di sana</t>
  </si>
  <si>
    <t>Apakah bener putra Presiden @jokowi terseret kedalam kasus mega korupsi Dana Bantuan Sosial Covid-19 ?
Saya meminta kepada @KPK_RI untuk mengusut tuntas kasus korupsi dana bansos tsb.
Selain merugikan negara, berpotensi menghilangkan nyawa, karena bantuan tsb sangat bermanfaat.</t>
  </si>
  <si>
    <t>aliran korupsi menteri juliari menteri sosial juliari batubara diduga mengalirkan hasil korupsi bantuan sosial covid ke koleganya di partai demokrasi indonesia perjuangan untuk membiayai sejumlah pemilihan kepala daerah pada desember lalu</t>
  </si>
  <si>
    <t>20 Disember - MOM sambut baik konsep Gelembung Sukan, selamatkan industri sukan negara terjejas kesan COVID-19
'Yang sahih, di Berita RTM' #BeritaRTM #RTM #COVID19Malaysia #PKPP #KitaJagaKita #KitaMestiMenang #KerajaanPrihatin #KitaPrihatin</t>
  </si>
  <si>
    <t>amerika serikat telah melaporkan lebih dari kasus baru covid dalam satu hari pada jumat lalu menetapkan rekor dunia baru yang memprihatinkan ketika negara itu sedang mempersiapkan distribusi vaksin covid kedua ke negara bagian</t>
  </si>
  <si>
    <t>Saat ini para peneliti di seluruh dunia tengah melakukan berbagai penelitian terhadap virus COVID-19 untuk menemukan vaksin yang dapat mencegah penyebarannnya, sebagian sudah masuk fase III dan mulai digunakan oleh beberapa negara. #IngatPesanIbu #3M</t>
  </si>
  <si>
    <t>bamsoet nilai vaksin covid gratis wujud tanggung jawab negara</t>
  </si>
  <si>
    <t>Harga ubat dan vaksin Covid-19 sebelum ini sentiasa menjadi rahsia komersial sensitif yang dikawal rapi. Namun, maklumat rahsia itu pecah apabila seorang menteri Belgium dikatakan secara tidak sengaja mendedahkan harga yang dipersetujui Kesatuan Eropah…</t>
  </si>
  <si>
    <t>dengan demikian jumlah keseluruhan kasus positif covid hingga saat ini mencapai orang</t>
  </si>
  <si>
    <t>Khabarnya di UK sudah dilaksanakan #lockdown minggu ni juga.
Risau juga sbb negara Asia pun byk negara kes meningkat naik. Ada kemungkinan ke virus mutasi baru berlaku di Asia??
Mcm kes di Sabah punca ia cepat merebak.
Sudah jangka Krisis Covid akan berulang + Krisis Ekonomi.</t>
  </si>
  <si>
    <t>hingga kini pasien yang terkonfirmasi covid di sumut mencapai orang</t>
  </si>
  <si>
    <t>ngomong humanright2, tapi ikut campur urusan negara orang
Pantes aja rakyatmu kesel nampung imigran timurtengah tapi negaramu sendiri diteror .disini you coba mau jadi pahlawan.sapapun yg melawan negara sikat ga perduli hamburger ta*k2an.lebih baek you pulang sanah kenegaramu shu</t>
  </si>
  <si>
    <t>modal uang panas waduh memalukan berani hukum mati pada tersangka</t>
  </si>
  <si>
    <t>Negara europe da start close border dr UK sbb pnemuan mutation covid yg lg jahat &amp;amp; cpt tsebar..ni dpt news baru yg saudi plak nk tutup border tuk semua negara..marilah kita ber huhuhaha je la tuk tahun dpn k..tak dapat aku nk pi korea lg la gamaknye..hmmm</t>
  </si>
  <si>
    <t>yurop mengunci britis setelah ditemukan mutasi coronavirus di negara itu</t>
  </si>
  <si>
    <t>@tempodotco Hai @nu_online bersama pasukan dungu indonesia, kenapa FPI yang kalian minta untuk dibubarkan yg jelas2 @PDI_Perjuangan sampai anak presiden @jokowi yang mengrogoti uang bantuan rakyat terdampak Covid-19</t>
  </si>
  <si>
    <t>mula mula saya amat berbangga dengan cara cara dari noor hisham dalam menguruskan covid tetapi baru baru ini saya hairan bahawa ada masaalah dengan perentah dan nasihat beliau munkin di paksa oleh orang berpolitik</t>
  </si>
  <si>
    <t>Ayo kita Lindungi Keluarga dan Orang lain dari bahaya wabah Covid-19 dengan selalu menjaga kebersihan lingkungan dan menyemprotkan disinfektan di setiap ruangan
#humaspolseksungaiselan
#polseksungaiselan
#polresbangkatengah #poldababel
#divisihumaspolri
#patuhiprotokolcovid19</t>
  </si>
  <si>
    <t>bhabinkamtibmas desa kenokorejo bripka miyono laksanakan penyaluran bantuan sosial berupa beras kg kepada sejumlah warga kurang mampu yang terdampak pandemi covid di wilayah desa kenokorejo</t>
  </si>
  <si>
    <t>Wah bahaya ini. Yg dimaksud UAS vaksin yg mana? Kalau yg dimaksud UAS adalah Sinovac sdh dipastikan Saudi dan Mesir gak pakai, krn mmg ke dua negara tsb tak mendapat jatah dari Sinovac. Ingat, vaksin covid-19 stoknya terbatas, tak semua negara pesanannya dilayani.</t>
  </si>
  <si>
    <t>kalau harga vaksin covid yang didedahkan oleh menteri dari belgium itu adalah benar maka kerajaan malaysia akan membayar harga yang lebih mahal untuk satu dos vaksin covid</t>
  </si>
  <si>
    <t>AYO PAKAI MASKER
Masker melindungi kita dari bahayanya wabah Virus Covid-19
#humaspolseksungaiselan
#polseksungaiselan
#polresbangkatengah #poldababel
#divisihumaspolri #patuhiprotokolcovid19
#memakaimasker #mencucitangan
#menjagajarak #kesehatanpulihekonomibangkit</t>
  </si>
  <si>
    <t>virus covid ini mutasinya luarbiasa cepat banget beda negara beda type strainnya yang di indonesia strainnya sama dengan wuhan cenderung lebih lemah amp tidak mematikan asal imun kuat tapi tidak nutup kemungkinan strain amrik amp eropa masuk dan meluas di indonesia ini atensi iya pak</t>
  </si>
  <si>
    <t>Jgn sampe ada pemimpin negara yg dicap " lebih buruk drpd dedengkot yahudi" 😂</t>
  </si>
  <si>
    <t>mesti punya langkah baru pak buat covid ini negara lain sudah ambil langkah</t>
  </si>
  <si>
    <t>Memanfaatkan musibah untuk mendapatkan keuntungan diri sendiri dgn cara yg haram adalah level kriminal tinggi ga kalah sm terorisme. Bayangin banyak pekerja dirumahkan, dipotong gaji, usaha bangkrut, eh ini malah korupsi uang bantuan org yg terdampak musibah tsb.</t>
  </si>
  <si>
    <t>berikut ini data negara dengan jumlah kematian covid terbesar hingga saat ini berdasarkan data peta penularan global yang disusun johns hopkins university</t>
  </si>
  <si>
    <t>China negara cerdas, yg terima vaksin sinovac pasti sangat tidak cerdas alias .................. 😁</t>
  </si>
  <si>
    <t>simpel negara negara yang tolak sinovac karena vaksin berasal dari china seperti halnya covid itu sendiri indonesia pilih sinovac mungkin karena murah dan bunga rendah</t>
  </si>
  <si>
    <t>Apakah membiayai calon kepala daerah dari partai PDI-P dapat dikategorikan sebagai bantuan terhadap partai? dan apakah partai sudah dapat dikategorikan sebagai pihak yg diuntungkan?</t>
  </si>
  <si>
    <t>fakta kurva covid di indonesia terus meningkat sehingga bansos dibutuhkan rakyat miskin fakta dana bansos dikorupsi diduga ada aliran ke partai politik analisa fakta kurva dibiarkan terus meningkat agar korupsi dana bansos terus berlanjut sehingga partai politik lebih sejahtera</t>
  </si>
  <si>
    <t>Terdeteksi virus Covid-19 dengan varian yang lebih mematikan di Inggris Selatan. Belgia dan beberapa negara Eropa memberlakukan larangan transportasi udara, laut dan darat untuk meninggalkan ataupun menuju Inggris Selatan.</t>
  </si>
  <si>
    <t>tempo melaporkan wabendum jb alirkan hasil korupsi bansos ke koleganya di pdip untuk membiayai sejumlah pemilihan kepala daerah pada desember lalu lalu apakah kemenangan bobby sang menantu di medan adalah murni</t>
  </si>
  <si>
    <t>Pandemi Covid-19 hampir setahun mewabah hampir di seluruh negara. Saat ini dunia internasional telah mengupayakan pemenuhan vaksin bagi warganya, termasuk Indonesia. </t>
  </si>
  <si>
    <t>tambahan pasien positif harian terbanyak berasal dari dki jakarta dengan orang total kasus positif di ibu kota dki jakarta sudah mencapai orang kasus di jawa barat betambah sebanyak orang</t>
  </si>
  <si>
    <t>#DiskusiPRFM Menyoroti kebijakan pemerintah yang mengatur keluar masuk masyarakat kesejumlah daerah dengan syarat membawa hasil Rapid Test Antigen. Efektifkah aturan tersebut mengantisipasi lonjakan Kasus Covid-19 di libur Natal dan tahun baru ? Komentar?</t>
  </si>
  <si>
    <t>tambahan pasien meninggal dunia per minggu ini mencapai orang jadi tambahan tertinggi sejak pandemi melanda sebanyak orang pasien meninggal dunia tercatat berasal dari jawa tengah</t>
  </si>
  <si>
    <t>#VirusCorona
#Covid19
Sejumlah negara Eropa ramai-ramai menutup perbatasannya dari Inggris setelah muncul varian baru virus corona di sana.</t>
  </si>
  <si>
    <t>jangan heran di negaraku bansos covid saja di embat di negaraku itu oknum pejabatnya jago baca peluang peluang haram</t>
  </si>
  <si>
    <t>Aliran Korupsi Menteri Juliari⁠
Menteri Sosial Juliari Batubara diduga mengalirkan hasil korupsi bantuan sosial Covid-19 ke koleganya di Partai Demokrasi Indonesia Perjuangan untuk membiayai sejumlah pemilihan kepala daerah pada 9 Desember lalu. ⁠</t>
  </si>
  <si>
    <t>tulisan bareng-bareng teman beberapa hari lalu gratis bagaimana mekanisme menurut selengkapnya</t>
  </si>
  <si>
    <t>Amerika Serikat telah melaporkan lebih dari 400.000 kasus baru COVID-19 dalam satu hari pada Jumat (18/12) lalu, menetapkan rekor dunia baru yang memprihatinkan ketika negara itu sedang mempersiapkan distribusi vaksin COVID-19 kedua ke negara bagian</t>
  </si>
  <si>
    <t>johns hopkins students promote mask wearing with parody of popular song wap</t>
  </si>
  <si>
    <t>Bamsoet nilai vaksin COVID-19 gratis wujud tanggung jawab negara</t>
  </si>
  <si>
    <t>on the matter of politicians telling me what want tryout hear wanted tryout hear that brexit would fine that the whatsapp was succe that covid was under control did belum believe itu when politicians told me itu was because itu wasn true</t>
  </si>
  <si>
    <t>Dengan demikian, jumlah keseluruhan kasus positif Covid-19 hingga saat ini mencapai 664.930 orang.</t>
  </si>
  <si>
    <t>jelaslah di kementrian pegang uang dan regulasi di partaik jadi wakil bendahara kecuali kamu di partai jabatan nya bagian dokumentasi di kementrian kamu jabat bagian security mau dikait kaitkan juga enggak bakal menyambung</t>
  </si>
  <si>
    <t>Hingga kini, pasien yang terkonfirmasi Covid-19 di Sumut mencapai 17.263 orang.</t>
  </si>
  <si>
    <t>mengapa kasus korupsi dana bencana alam pandemik covid dituntup hukuman mati mari kita empati kepada rakyat korban khususnya di tengah pandemik jutaan rakyat perlu bansos blt untuk meringankan beban ekonomi selama pandemik tegah dikorupsi</t>
  </si>
  <si>
    <t>Modal uang panas waduh.. memalukan..berani hukum mati g pd tersangka</t>
  </si>
  <si>
    <t>semua partai yang berkuasa kayak pada mengaco ye</t>
  </si>
  <si>
    <t>Yurop "mengunci" Britis setelah ditemukan Mutasi Coronavirus di negara itu</t>
  </si>
  <si>
    <t>more willing tryout believe pfizer that orders have had belum been placed untuk proper distribution sok inept itu hard tryout know if this is failure of logistics atau of character was this intentional did president baby have meltdown that people might survive despite his best wishes</t>
  </si>
  <si>
    <t>@501Awani Mula mula, saya amat berbangga dengan cara cara Dr. NOOR Hisham dalam menguruskan covid-19 tetapi baru baru ini, saya hairan bahawa ada masaalah dengan perentah dan nasihat beliau. Munkin di paksa oleh orang berpolitik???</t>
  </si>
  <si>
    <t>menyuarakn tentang kerakusan koruptor bobroknya penanganan pandemi covid hutang negara yang terus brtambah tragedi kamu yang menewaskan anggota fpi eh mereka bilang intoleran apakah kita mau biarkan negara dirampok dibuat amburadul terus nalar mereka itu bagaimana iya</t>
  </si>
  <si>
    <t>Bhabinkamtibmas Desa Kenokorejo Bripka Miyono Laksanakan Penyaluran Bantuan Sosial Berupa Beras 5kg Kepada Sejumlah 13 Warga Kurang Mampu Yang Terdampak Pandemi Covid-19 di Wilayah Desa Kenokorejo. #polsekpolokarto
#bhabinkamtibmassukoharjo
#polripeduli
#polisisukoharjo</t>
  </si>
  <si>
    <t>consumer habits born dari the pandemic will become the new normal requiring updated strategies by merchants</t>
  </si>
  <si>
    <t>kalau harga vaksin Covid-19 yang didedahkan oleh menteri dari Belgium itu adalah benar.. maka Kerajaan Malaysia akan membayar harga yg lebih mahal untuk satu dos vaksin Covid-19</t>
  </si>
  <si>
    <t>believe president trump has credit untuk the efforts tryout bring ini covid vaccination today president trump is great president</t>
  </si>
  <si>
    <t>Virus Covid-19 ini mutasinya luarbiasa cepet banget, beda negara beda type strainnya.
Yang di Indo strainnya sama dg Wuhan, cenderung lebih lemah &amp;amp; kaga mematikan asal IMUN KUAT.
Tapi ga nutup kemungkinan strain Amrik &amp;amp; Eropa masuk dan meluas di Indo.
Ini atensi ya Pak @jokowi</t>
  </si>
  <si>
    <t>no omito decir que nuestro presidente nos tertawa pedido quedarnos en casa creo que es ujian nasional deber sin duda promover invitar considerar que se ayuda lah patria siendo disciplinado consciente</t>
  </si>
  <si>
    <t>Mesti punya langkah baru pak buat covid19 v2.0 nih, negara lain sudah ambil langkah.</t>
  </si>
  <si>
    <t>masih belum believe americans have died dari covid dan the president of the united states doesn even care</t>
  </si>
  <si>
    <t>Berikut ini data 10 negara dengan jumlah kematian Covid-19 terbesar hingga saat ini berdasarkan data peta penularan global yang disusun Johns Hopkins University. #TempoTekno</t>
  </si>
  <si>
    <t>who needs relief when you ve got president who believes ini science amirite</t>
  </si>
  <si>
    <t>Simpel!, negara-negara yg tolak Sinovac karna vaksin berasal dari China seperti halnya Covid-19 itu sendiri.
Indonesia pilih Sinovac mungkin karna murah dan bunga rendah 🤣🤣🤣</t>
  </si>
  <si>
    <t>mungkin pak perlu diingatkan kembali mengenai protokol itu termasuk menghindari kerumunan tapi apakah satgas covid berani mengingatkan beliau</t>
  </si>
  <si>
    <t>Fakta 1 :
Kurva Covid-19 di Indonesia terus meningkat shg Bansos dibutuhkan rakyat miskin.
Fakta 2 :
Dana Bansos dikorupsi. Diduga ada aliran ke Parpol X.
Analisa Fakta :
Kurva dibiarkan trs meningkat agar korupsi dana Bansos terus berlanjut shg Parpol X lebih “sejahtera” ?</t>
  </si>
  <si>
    <t>kebijakan pemerintah terkait pandemi menitikberatkan mencegah peluang penularan covid</t>
  </si>
  <si>
    <t>Tempo melaporkan Wabendum @PDI_Perjuangan JB alirkan hasil korupsi bansos ke koleganya di PDIP untuk membiayai sejumlah pemilihan kepala daerah pada 9 Desember lalu.
Lalu, apakah kemenangan Bobby, sang menantu, di Medan adalah murni?</t>
  </si>
  <si>
    <t>top plugins tryout drive more holiday sales during covid</t>
  </si>
  <si>
    <t>Tambahan Pasien Positif harian TERBANYAK berasal dari DKI Jakarta dengan 1.592 Orang. Total Kasus Positif #COVID19 di ibu kota DKI Jakarta sudah mencapai 163.111 Orang.
Kasus di Jawa Barat BETAMBAH sebanyak 1.052 Orang. #BubarkanFPITerorisLokal</t>
  </si>
  <si>
    <t>menangis kes covid tinggi menangis hari ada konflik menangis menjenguk politik yang belum stabil menangis menjenguk ekonomi tersemput semput gerakannya menangis deh lama tidak jenguk ahli keluarga menangis dan terus menangis allahu selamatknlah tanah airku kepada mu kami memohon</t>
  </si>
  <si>
    <t>Tambahan Pasien MENINGGAL DUNIA per Minggu (20/12/2020) ini mencapai 221 Orang, jadi TAMBAHAN TERTINGGI sejak pandemi #COVID19 melanda.
Sebanyak 73 Orang Pasien MENINGGAL DUNIA tercatat berasal dari Jawa Tengah. #BubarkanFPITerorisLokal</t>
  </si>
  <si>
    <t>presiden pun menjelaskan bahwa pandemi covid tidak hanya terjadi di indonesia melainkan juga melanda negara lainnya di dunia oleh karena itu saat ini setiap negara berusaha keras untuk mendapatkan vaksin covid sebagai upaya pencegahan dan penyebaran covid</t>
  </si>
  <si>
    <t>@geloraco Jangan heran...
di negaraku bansos covid aja di embat,,
di negaraku itu oknum pejabatnya jago baca peluang,,
peluang haram🤣🤣</t>
  </si>
  <si>
    <t>perak tourism menjadi seseorang ociation pta president mohd odzman abdul kadir said authorities dan stakeholders should begin promoting the state as safe travel destination tryout mempersiapkan untuk the end of the covid pandemic</t>
  </si>
  <si>
    <t>Tulisan bareng teman2 beberapa hari lalu.
#VaksinCOVID19 gratis, bagaimana mekanisme #vaksinasi menurut @KemenkesRI ?
Selengkapnya @liputan6dotcom
#Covid_19
#coronavirus
#Corona
#ingatpesanibu</t>
  </si>
  <si>
    <t>aetra mberikn bantuan kah nya kepada warga yang terkena dmpak langsung virus covid yang brtmpat tinggal di sktar instalasi ipa pulogadung amp rumah pompa sumur batu ags di jatinegara kaum rw jaktim amp di jalan remaja rw sumur batu jakarta pusat</t>
  </si>
  <si>
    <t>Johns Hopkins students promote mask wearing with parody of popular song, ‘WAP’</t>
  </si>
  <si>
    <t>bpjs kesehatan menjamin percepatan verifikasi klaim covid untuk membantu percepatan pembayaran klaim yang dilakukan kementerian kesehatan kepada rumah sakit sumber</t>
  </si>
  <si>
    <t>@TonyJHopkinson On the matter of politicians telling me what I want to hear: I wanted to hear that brexit would fine, that the WA was a success, that COVID-19 was under control. I did not believe it when politicians told me it was. Because it wasn’t true.</t>
  </si>
  <si>
    <t>kerajaan pn sila selesai isu covid amp ekonomi negara pusat khidmat dap dun kesidang</t>
  </si>
  <si>
    <t>JELASlah di kementrian pegang uang dan regulasi, di partaik jadi wakil bendahara!
kecuali elu di partai jabatan nya bagian dokumentasi di kementrian elu jabat bagian security mau dikait kaitkan juga gak bakal nyambung</t>
  </si>
  <si>
    <t>dirgahayu polwan ke transformasi polri yang presisi polwan siap mendukung percepatan penanganan covid untuk masyarakat sehat dan pemulihan ekonomi nasional menuju indonesia maju brimob untuk indonesia</t>
  </si>
  <si>
    <t>@geloraco Mengapa kasus korupsi dana bencana alam/pandemik covid-19 dituntup hukuman mati? Mari qta empati kpd rakyat korban. Khususnya di tengah pandemik jutaan rakyat perlu bansos/blt utk meringankan beban ekonomi selama pandemik, tegah dikorupsi.</t>
  </si>
  <si>
    <t>disisilain indonesia juga telah berhasil mencapai juta suntikan covid dalam waktu minggu</t>
  </si>
  <si>
    <t>Semua partai yang berkuasa kaya pada ngaco yeee</t>
  </si>
  <si>
    <t>vaksinasi merupakan salah satu ikhtiar dalam melawan pandemi covid juga untuk melindungi diri keluarga orang sekitar bahkan negeri pemerintah terus mengenjot pemberian vaksin covid kepada masyarakat bahkan angka vaksinasi corona telah mencapai dosis</t>
  </si>
  <si>
    <t>Update penanganan Covid-19 di Kuwait. Mari pantau sumber resmi untuk info yang benar (Kuwait Ministry of Health, Indonesian National Nurse Association in Kuwait/20 Dec 2020 @14.00 Kuwait time or @18.00 Jakarta time). #inidiplomasi #negaramelindungi @Kemlu_RI @safetravelkemlu</t>
  </si>
  <si>
    <t>cepatlah pulih negaraku penat sudah pretty privileged with all have but itu depre ing tryout sih others suffer</t>
  </si>
  <si>
    <t>More willing to believe Pfizer that orders have/had not been placed for proper distribution. So inept, it's hard to know if this is a failure of logistics or of character. Was this intentional? Did president baby have a meltdown that people might survive despite his best wishes?</t>
  </si>
  <si>
    <t>sahabat pulang pergi vaksinasi merupakan salah satu ikhtiar dalam melawan pandemi pemerintah terus genjot pemberian vaksin covid kepada masyarakat yang telah mencapai dosis terus perkuat protokol kesehatan</t>
  </si>
  <si>
    <t>Menyuarakn ttg kerakusan koruptor, bobroknya penanganan pandemi Covid19, hutang negara yg trus brtambah, tragedi KM50 yg menewaskan anggota FPI, eh...mereka bilang INTOLERAN.
Apakah kita mau biarkan negara dirampok, dibuat amburadul terus???
Nalar mereka itu gimana ya?</t>
  </si>
  <si>
    <t>pemerintah terus mengenjot pemberian vaksin covid kepada masyarakat bahkan angka vaksinasi corona telah mencapai dosis</t>
  </si>
  <si>
    <t>Consumer habits born from the pandemic will become the new normal, requiring updated #fraudprevention strategies by merchants.
@Visa #payments #covid19 #coronavirus #fraudsters #onlineshopping
#ecommerce</t>
  </si>
  <si>
    <t>kerajaan harus meniktberatkan organisasi malaysia yang telah membina jabatan program dua hala dengan negara luar dari segi peruntukkan kerana organisasi membawa nama negara di persada dunia organisasi juga terdampak sewaktu covid dengan kehilangan pelabura</t>
  </si>
  <si>
    <t>@IvankaTrump @realDonaldTrump I believe President Trump has credit for the efforts to bring in COVID-19 vaccination today . President Trump is a great president</t>
  </si>
  <si>
    <t>ismail sabri arahkan kementerian kewangan segerakan pembayaran bantuan khas covid bayaran bkc fasa secara berperingkat bermula september ini</t>
  </si>
  <si>
    <t>No omito decir que nuestro presidente nos ha pedido quedarnos en casa y creo que es un deber sin duda promover, invitar y considerar que se ayuda a la patria siendo disciplinado y consciente.#QuedateEnCasaPorFavor</t>
  </si>
  <si>
    <t>dampak pandemi covid pada perekonomian turut mempengaruhi pasar keuangan global hal ini ditunjukkan oleh peningkatan premi risiko amp volatilitas terutama di pasar negara berkembang termasuk indonesia untuk itu bi fokus menjaga stabilitas harga amp nilai tukar</t>
  </si>
  <si>
    <t>I still can't believe 300,000 Americans have died from COVID-19 and the president of the United States doesn't even care</t>
  </si>
  <si>
    <t>itulah susahnya jika negara terlalu demokratis bebas pemakaian masker amp vaksin dianggap mengekang kebebasan caleb wallace seorng pemimpin gerakan anti masker dan anti vaksin di texas baru saja meninggal akibat covid setelah berjuang di icu selama minggu umurnya baru tahun</t>
  </si>
  <si>
    <t>Who needs relief when you’ve got a president who believes in science, amirite?</t>
  </si>
  <si>
    <t>komitmen dan konsistensi baguna dan pdi perjuangan kalsel membantu pemerintah dalam penanganan covid dan masyarakat yang sedang menjalani isolasi mandiri</t>
  </si>
  <si>
    <t>@drpriono1 mungkin Pak @jokowi perlu diingatkan kembali mengenai Protokol 5M itu.., termasuk menghindari Kerumunan..😏
tapi apakah Satgas Covid-19 @satgascovid19id @BNPB_Indonesia berani mengingatkan beliau ?
@BudiGSadikin @KemenkesRI</t>
  </si>
  <si>
    <t>marco rubio is failing leadership with sok much death dan suffering dari covid ini florida he is ini iowa promoting his run untuk president what kind of patriot does that when his fellow floridians are dying he is just another donald trump handmaid</t>
  </si>
  <si>
    <t>Kebijakan Pemerintah Terkait Pandemi Menitikberatkan Mencegah Peluang Penularan COVID-19 @fadjroeL @JubirPresidenRI @Jokowinomics_id @PerekonomianRI @KemenBUMN @KemenkesRI @BNPB_Indonesia @PBIDI @lawancovid19_id @kemenkomarves @Puspen_TNI @DivHumas_Polri</t>
  </si>
  <si>
    <t>covid di negara konoha bahkan dijadikan ajang bisnis ajang korupsi ajang mau periode ajang berlindung dari demo rakyat ajang untuk bisa memenjarakan orang yang tidak sependapat dengan rezim</t>
  </si>
  <si>
    <t>Top #WooCommerce Plugins To Drive More Holiday Sales 2021 During COVID-19 - @makewebbetter #ecommerce #wordpress</t>
  </si>
  <si>
    <t>aksiku goresan tinta mengubah bangsa dilematis vaksin merah putih satu lagi hasil karya dalam negeri yang luput dari dukungan kita telah mengetahui bahwa covid memberikan dampak terhadap berbagai bidang di negara indonesia</t>
  </si>
  <si>
    <t>Menangis kes COVID-19 tinggi. Menangis hari2 ada konflik. Menangis tengok politik yang belum stabil. Menangis tengok ekonomi tersemput-semput gerakannya. Menangis dh lama tak jenguk ahli keluarga. Menangis dan terus menangis. Allahu, selamatknlah tanah airku. Kpd-Mu kami memohon.</t>
  </si>
  <si>
    <t>vaksin bisa segera terpenuhi dan semoga pandemic covid ini bisa segera usai agar perekonomian bangsa kita kembali normal mengenai hal ini saya berperan sebagai mahasiswa mengajak kalian semua untuk ikut andil bersama sama dalam kontribusi pemerintah untuk membantu</t>
  </si>
  <si>
    <t>Presiden @jokowi pun menjelaskan bahwa pandemi Covid-19 tidak hanya terjadi di Indonesia, melainkan juga melanda 221 negara lainnya di dunia. Oleh karena itu, saat ini setiap negara berusaha keras untuk mendapatkan vaksin Covid-19 sebagai upaya pencegahan dan penyebaran Covid-19.</t>
  </si>
  <si>
    <t>setelah diujikan beberapa kali ke para relawan vaksin vaksin mulai disebargunakan saat ini negara indonesia sedang gencar melaksanakan program vaksinasi masal kepada seluruh masyarakat vaksin covid pertama yang digunakan di indonesia adalah vaksin sinovac buatan dari china</t>
  </si>
  <si>
    <t>Perak Tourism Association (PTA) president Mohd Odzman Abdul Kadir said authorities and stakeholders should begin promoting the state as a safe travel destination to prepare for the end of the COVID-19 pandemic.</t>
  </si>
  <si>
    <t>tetap mematuhi protokol kesehatan dari pemerintah karena kesehatan sangat mahal harganya semoga kita selalu diberikan keselamatan serta kesehatan oleh tuhan yang maha esa dan semoga pandemi covid ini dapat segera berakhir amin</t>
  </si>
  <si>
    <t>Aetra mberikn bantuan khssnya kpd warga yg terkena dmpak lsg virus Covid-19 yg brtmpat tinggal di sktar Instalasi IPA Pulogadung &amp;amp; Rumah Pompa Sumur Batu 19 Ags2021, di Jatinegara Kaum RT11 RW03 JakTim &amp;amp; di Jl. Remaja RT10 RW08 Sumur Batu JakPus.
#pamjaya
#airbersih
#bantusesama</t>
  </si>
  <si>
    <t>jumlah penduduk indonesia mencapai lebih dari juta apalagi vaksin covid ini kemungkinan dibutuhkan lebih dari kali disuntikkan per orang menurut pandangan saya sebagai mahasiswa vaksin merah putih ini patut untuk dipertimbangkan oleh pemerintah karena sudah saatnya</t>
  </si>
  <si>
    <t>BPJS Kesehatan menjamin percepatan verifikasi klaim covid-19 untuk membantu percepatan pembayaran klaim yang dilakukan Kementerian Kesehatan kepada rumah sakit.
Sumber : #BPJSKesehatan #BPJSMelayani #GotongRoyongSemuaTertolong #JKNHadirUntukRakyat</t>
  </si>
  <si>
    <t>covid menurut cnn indonesia angka positif covid hari kamis bertambah orang dan kematian bertambah orang dengan tambahan itu jumlah total kasus positif virus corona di indonesia kini menjadi orang dan total korban meninggal dunia mencapai</t>
  </si>
  <si>
    <t>Kerajaan PN 1.0/ 2.0, sila selesai isu COVID19 &amp;amp; ekonomi negara 国盟政府1.0或2.0，请专注解决新冠肺炎疫情与国家经济。🇲🇾😩🤦‍♂️
#AllexSeah #PakatanHarapan @ Pusat Khidmat DAP DUN Kesidang民主行动党格西当州选区服务中心</t>
  </si>
  <si>
    <t>jika tahapan terpenting itu sudah dilakukan beliau mengatakan bahwa pemerintah dapat segera meningkatkan kecepatan produksi vaksin agar kebutuhan vaksin covid di indonesia segera terpenuhi tanpa harus mengimpor dari negara lain lagi</t>
  </si>
  <si>
    <t>#repost @humas_korps_brimob
__
Dirgahayu Polwan Ke 73
Transformasi Polri yang Presisi
Polwan Siap Mendukung Percepatan Penanganan COVID-19 Untuk Masyarakat Sehat dan Pemulihan Ekonomi Nasional Menuju Indonesia Maju
Brimob Untuk Indonesia
#negarahadirnegaratidakbolehkalah</t>
  </si>
  <si>
    <t>yang lama dan telah menyebar hampir ke semua negara termasuk indonesia virus ini telah menyebar sangat luas dalam waktu beberapa bulan saja maret untuk pertama kalinya pemerintah mengumumkan dua kasus pasien positif covid di indonesia masuknya virus covid</t>
  </si>
  <si>
    <t>Disisilain Indonesia juga telah berhasil mencapai 50 juta suntikan COVID-19 dalam waktu 26 minggu. #100JutaVaksinIndonesia</t>
  </si>
  <si>
    <t>dilema pengembangan vaksin merah putih penyebaran virus covid telah mencapai pada batas memperihatinkan dikarenakan kurangnya kesadaran masyarakat dalam menyikapi penyebaran virus covid dan keadaan cuaca yang ekstrem akhir kahir ini yang mendukung covid untuk bermutasi</t>
  </si>
  <si>
    <t>#AP2Friends,vaksinasi merupakan salah satu ikhtiar dlm melawan pandemi COVID-19,juga utk melindungi diri,keluarga,orang sekitar bahkan negeri. Pemerintah terus mengenjot pemberian vaksin COVID-19 kpd masyarakat. Bahkan angka vaksinasi corona telah mencapai 100.123.771 dosis (1/2)</t>
  </si>
  <si>
    <t>semua negara memilih untuk menutup akses baik keluar dan masuk dengan harapan pandemi covid dapat terkendali namun dengan menutup akses saja tidak cukup untuk mengendalikan penyebaran covid baik dari pemerintah hingga swasta berlomba lomba untuk membuat vaksin covid</t>
  </si>
  <si>
    <t>Cepatlah pulih negaraku. Penat dah. I’m pretty privileged with all I have but it’s depressing to see others suffer.</t>
  </si>
  <si>
    <t>biofarma salah satu badan usaha milik pemerintah membuat vaksin covid di indonesia masih dengan lisensi dari perusahaan farmasi china</t>
  </si>
  <si>
    <t>Sahabat PP, vaksinasi merupakan salah satu ikhtiar dalam melawan pandemi. Pemerintah terus genjot pemberian vaksin COVID-19 kepada masyarakat yang telah mencapai 100.123.771 dosis. Terus perkuat protokol kesehatan! 💙
#100JutaVaksinIndonesia
#BUMNuntukIndonesia</t>
  </si>
  <si>
    <t>sedangkan di indonesia sendiri kasus covid telah mencapai angka juta jiwa dengan angka kematian mencapai ribu jiwa pencapaian angka angka orang yang terjangkit tersebut pun masih terus menerus meningkat di seluruh penjuru dunia setiap harinya</t>
  </si>
  <si>
    <t>Pemerintah terus mengenjot pemberian vaksin COVID-19 kepada masyarakat. Bahkan angka vaksinasi corona telah mencapai 100.123.771 dosis.
#100JutaVaksinIndonesia
#BUMNuntukIndonesia</t>
  </si>
  <si>
    <t>awal mula munculnya pandemi covid sangat meresahkan seluruh masyarakat dunia bahkan beberapa negara menerapkan kebijakan lockdown namun virus ini memiliki tingkat penyebaran yang begitu cepat hingga musibah wabah pun tidak terelakkan</t>
  </si>
  <si>
    <t>@tv3malaysia Kerajaan harus meniktberatkan Organisasi Malaysia yang telah membina Jabatan Program Dua Hala dgn negara luar dari segi peruntukkan kerana Organisasi membawa nama negara di persada dunia. Organisasi juga terdampak sewaktu covid19 dgn kehilangan pelabura 🙏</t>
  </si>
  <si>
    <t>saya akan mendukung vaksin merah putih agar dapat dikembangkan untuk membantu perekonomian negara yang saat pandemi ini menurun sehingga diharapkan dengan adanya vaksin merah putih pandemi covid akan segera berakhir dan perekonomian negara bisa segera stabil atau meningkat</t>
  </si>
  <si>
    <t>@bharianmy Kerajaan harus meniktberatkan Organisasi Malaysia yang telah membina Jabatan Program Dua Hala dgn negara luar dari segi peruntukkan kerana Organisasi membawa nama negara di persada dunia. Organisasi juga terdampak sewaktu covid19 dgn kehilangan pelabura 🙏</t>
  </si>
  <si>
    <t>ditemukannya virus covid di wuhan china membuat keadaan di seluruh dunia menjadi terganggu setelah pertama kali ditemukan di wuhan virus covid ini mulai menyebar ke banyak negara salah satunya negara kita ini covid ini benar benar menimbulkan banyak dampak negatif</t>
  </si>
  <si>
    <t>Ismail Sabri arahkan Kementerian Kewangan segerakan pembayaran Bantuan Khas COVID-19. Bayaran BKC Fasa 1 secara berperingkat bermula 6 Sept ini
@IsmailSabri60 @MOFmalaysia @tzafrul_aziz
#BKC #COVID19 #Bantuan #AirTimes</t>
  </si>
  <si>
    <t>satu vaksin covid yang diproduksi dalam negeri vaksin yang digagas berbagai institusi dalam negeri ini rencananya akan diuji klinis pada akhir pt bio farma perusahaan negara yang akan memproduksi vaksin ini menargetkan produksinya akan dimulai pada april saat ini</t>
  </si>
  <si>
    <t>"Dampak pandemi Covid-19 pada perekonomian turut mempengaruhi pasar keuangan global. Hal ini ditunjukkan oleh peningkatan premi risiko &amp;amp; volatilitas FX, terutama di pasar negara berkembang, termasuk Indonesia. Untuk itu, BI fokus menjaga stabilitas harga &amp;amp; nilai tukar." #BInfo</t>
  </si>
  <si>
    <t>tentu saja pandemi covid ini membawa banyak dampak serius di berbagai bidang pemerintahan di indonesia dan tentu saja hal ini juga berimbas ke sektor sektor lainnya masalah baru mulai berdatangan seperti banyaknya warga negara indonesia yang tidak mau divaksin</t>
  </si>
  <si>
    <t>@ProfesorZubairi Itulah susahnya kalo negara terlalu demokratis/bebas. Pemakaian masker &amp;amp; vaksin dianggap mengekang kebebasan. Caleb Wallace, seorng pemimpin gerakan anti masker dan anti vaksin di Texas, bru saja meninggal akibat Covid 19, stlh berjuang di ICU selama 3 minggu. Umurnya br 30 thn.</t>
  </si>
  <si>
    <t>pandemi global covid melahirkan problematika bagi negara indonesia khususnya mengenai bagaimana upaya negara untuk mencegah dan menghentikan penyebaran virus ini agar tidak semakin meluas</t>
  </si>
  <si>
    <t>komitmen dan konsistensi BAGUNA dan PDI Perjuangan Kalsel membantu pemerintah dalam penanganan Covid-19 dan masyarakat yang sedang menjalani isolasi mandiri.
#PDIPerjuangan #SolidBergerak</t>
  </si>
  <si>
    <t>walau vaksin covid merupakan produk kesehatan akan tetapi secara geopolitik sangat berpengaruh karena perdagangan vaksin covid melibatkan banyak negara di dunia</t>
  </si>
  <si>
    <t>@SuckerCarlson Marco Rubio is a failing leadership. With so much death and suffering from COVID-19 in Florida he is in Iowa promoting his 2024 run for president. What kind of patriot does that when his fellow Floridians are dying. He is just another Donald Trump's Handmaid's.</t>
  </si>
  <si>
    <t>jumlah kasus yang tekonfirmasi positif di indonesia sendiri per agustus adalah kasus kematian mencapai angka dan angka sembuh mencapai gejala virus corona covid gejala awal infeksi virus corona atau covid bisa menyerupai gejala cont</t>
  </si>
  <si>
    <t>Covid19 di negara konoha malah dijadikan ajang bisnis, ajang korupsi, ajang pengen 3 periode, ajang berlindung dari demo rakyat, ajang untuk bisa memenjarakan orang2 yang tidak sependapat dgn rezim..‼️
#turunkanjokowi</t>
  </si>
  <si>
    <t>selain itu responden mengerti bahwa kementerian riset dan tekhnologi kemenristek bekerja sama dengan sejumlah universitas menciptakan ventilator local banyak warga indonesia yang menanti hasil vaksin covid merah putih yang dikembangkan secara mandiri oleh pemerintah</t>
  </si>
  <si>
    <t>[Aksiku : Goresan Tinta Mengubah Bangsa]
Dilematis Vaksin Merah Putih : Satu lagi hasil karya Dalam Negeri yang luput dari dukungan
Kita telah mengetahui bahwa Covid-19 memberikan dampak terhadap berbagai bidang di negara Indonesia.</t>
  </si>
  <si>
    <t>sudahkah vaksin merah putih menjadi priority saat ini indonesia menjadi salah satu negara dengan kasus covid terbanyak bahkan berdasarkan data dari worldometers per juli kemarin indonesia menempati posisi kelima dengan jumlah mencapai kasus</t>
  </si>
  <si>
    <t>vaksin bisa segera terpenuhi. Dan semoga pandemic covid-19 ini bisa segera usai agar perekonomian bangsa kita kembali normal.
Mengenai hal ini, saya berperan sebagai mahasiswa mengajak kalian semua untuk ikut andil bersama-sama dalam kontribusi pemerintah untuk membantu</t>
  </si>
  <si>
    <t>pandemi atau epidemi global mengindikasikan infeksi covid yang sangat cepat hingga hampir tidak ada negara atau wilayah di dunia yang absen dari virus corona peningkatan jumlah kasus terjadi dalam waktu singkat hingga butuh penanganan secepatnya</t>
  </si>
  <si>
    <t>setelah diujikan beberapa kali ke para relawan vaksin, vaksin mulai disebargunakan. Saat ini negara Indonesia sedang gencar melaksanakan program vaksinasi masal kepada seluruh masyarakat. Vaksin Covid-19 pertama yang digunakan di Indonesia adalah
vaksin Sinovac buatan dari China.</t>
  </si>
  <si>
    <t>yang kedua menurut saya tentu ada rasa bangga terhadap vaksin merah putih yang merupakan hasil karya bangsa ini vaksin merah putih ini menunjukkan bahwa indonesia juga mampu menghasilkan vaksin untuk coronavirus covid yang tidak kalah dari negara negara lain</t>
  </si>
  <si>
    <t>Tetap mematuhi protokol kesehatan dari pemerintah,karena kesehatan sangat mahal harganya.Semoga kita selalu diberikan keselamatan serta kesehatan oleh Tuhan Yang m
Maha Esa dan semoga pandemi Covid-19 ini dapat segera berakhir. Aamiin.</t>
  </si>
  <si>
    <t>teknologinya sudah dikuasai oleh banyak negara termasuk negara negara berkembang tidak terkecuali indonesoia terdapat rumor yang mengatakan bahwa pemerintah indonesia lebih mementingkan kerja sama antara cina dan indonesia dalam produksi vaksin covid di indonesia dengan</t>
  </si>
  <si>
    <t>jumlah penduduk Indonesia mencapai lebih dari 260 juta. Apalagi vaksin Covid-19 ini kemungkinan dibutuhkan lebih dari 1 kali disuntikkan per orang. Menurut pandangan saya sebagai mahasiswa, vaksin merah putih ini patut untuk dipertimbangkan oleh pemerintah. Karena sudah saatnya</t>
  </si>
  <si>
    <t>akibat dari kebijakan lockdown ini membawa dampak buruk bagi sektor perekonomian pendidikan dan masih banyak lagi oleh sebab itu pemerintah melakukan banyak kebijakkan dengan harap kebijakan tersebut dapat menekan angka penyebaran virus covid</t>
  </si>
  <si>
    <t>covid-19. Menurut CNN Indonesia, angka positif Covid-19 hari Kamis (26/8) bertambah 16.899 orang dan kematian bertambah 889 orang. Dengan tambahan itu, jumlah total kasus positif virus corona di Indonesia kini menjadi 4.043.736 orang dan total korban meninggal dunia mencapai 130.</t>
  </si>
  <si>
    <t>vaksin merah putih sebagai salah satu vaksin covid yang diproduksi pada negeri vaksin yang digagas banyak sekali institusi pada negeri ini rencananya akan diuji klinis dalam akhir pt bio farma perusahaan negara yang akan menghasilkan vaksin ini menargetkan produksinya</t>
  </si>
  <si>
    <t>Jika tahapan terpenting itu sudah dilakukan, beliau mengatakan bahwa pemerintah dapat segera meningkatkan kecepatan produksi vaksin agar kebutuhan vaksin covid-19 di Indonesia segera terpenuhi tanpa harus mengimpor dari negara lain lagi.</t>
  </si>
  <si>
    <t>pascatekanan luar biasa akibat pandemi covid sepanjang untuk mencapai herd immunity maka vaksinasi harus dilakukan terhadap juta penduduk indonesia rendahnya minat masyarakat vaksinasi karena masih ada yang bersikap skeptis yang menganggap vaksinasi ini tidak aman</t>
  </si>
  <si>
    <t>yang lama dan telah menyebar hampir ke semua negara, termasuk Indonesia. Virus ini telah menyebar sangat luas dalam waktu beberapa bulan saja. 2 maret 2020, untuk pertama kalinya pemerintah mengumumkan dua kasus pasien positif Covid-19 di Indonesia. Masuknya virus Covid-19</t>
  </si>
  <si>
    <t>setiap hari kita menantikan kabar terbaru tentang virus covid yang ditemukan berasal dari wuhan china diketahui data korban yang telah meninggal dunia telah mencapai jiwa our world ini data dan jhu sih e covid data</t>
  </si>
  <si>
    <t>DILEMA PENGEMBANGAN VAKSIN MERAH PUTIH
Penyebaran virus COVID-19 telah mencapai pada batas memperihatinkan. Dikarenakan kurangnya kesadaran masyarakat dalam menyikapi penyebaran virus COVID-19 dan keadaan cuaca yang ekstrem akhir-kahir ini yang mendukung COVID-19 untuk bermutasi.</t>
  </si>
  <si>
    <t>vaksin menjadi sesuatu hal yang sangat krusial dalam penanganan pandemi covid pada saat ini diketahui kebutuhan vaksin masyarakat indonesia mencapai juta jiwa namun persediaan vaksin yang ada masih belum mampu untuk memenuhi kebutuhan bangsa indonesia sehingga bangsa</t>
  </si>
  <si>
    <t>Semua negara memilih untuk menutup akses baik keluar dan masuk dengan harapan pandemi Covid-19 dapat terkendali, namun dengan menutup akses saja tidak cukup untuk mengendalikan penyebaran Covid-19. Baik dari pemerintah hingga swasta berlomba – lomba untuk membuat vaksin Covid-19</t>
  </si>
  <si>
    <t>pemerintah berharap munculnya vaksin karya dalam negeri ini bisa menekan angka penyebaran covid di indonesia dan pemerintah juga berharap bahwa vaksin merah putih ini bisa digunakan untuk membantu negara lain dalam menangani kasus covid meskipun ada beberapa kendala</t>
  </si>
  <si>
    <t>Biofarma, salah satu badan usaha milik pemerintah membuat vaksin covid-19 di Indonesia masih dengan lisensi dari perusahaan farmasi China.</t>
  </si>
  <si>
    <t>pemerintah mengendalikan penyebaran covid di tengah masyarakat dengan vaksin vaksin akan menjadi harapan bagi bangsa indonesia agar dapat kembali melakukan kegiatan ekonomi yang sudah tertekan selama sembilan bulan sejak maret kata maulana dalam keterangan pers yang</t>
  </si>
  <si>
    <t>Sedangkan di Indonesia sendiri kasus Covid-19 telah mencapai angka 4,07 juta jiwa dengan angka kematian mencapai 131 ribu jiwa. Pencapaian angka-angka orang yang terjangkit tersebut pun masih terus menerus meningkat di seluruh penjuru dunia setiap harinya.</t>
  </si>
  <si>
    <t>dalam negeri yang bermanfaat untuk negara apalagi hal ini sangat berguna untuk masa depan bangsa meminimalisir penyebaran covid di indonesia dengan kreasi anak bangsa apakah pemerintah tidak bangga ketika nanti indonesia dikenal sebagai negara mandiri yang bisa menciptakan</t>
  </si>
  <si>
    <t>Awal mula munculnya pandemi covid-19 sangat meresahkan seluruh masyarakat dunia. Bahkan beberapa negara menerapkan kebijakan lockdown. Namun, virus ini memiliki tingkat penyebaran yang begitu cepat. Hingga musibah wabah pun tak terelakkan.</t>
  </si>
  <si>
    <t>dengan mengembangkan vaksin vaksin merah putih menjadi salah satu vaksin covid yang diproduksi dalam negeri vaksin yang digagas berbagai institusi dalam negeri ini rencananya akan diuji klinis pada akhir pt bio farma perusahaan negara yang akan memproduksi vaksin ini</t>
  </si>
  <si>
    <t>Saya akan mendukung vaksin merah putih agar dapat dikembangkan untuk membantu perekonomian negara yang saat pandemi ini menurun. Sehingga diharapkan dengan adanya vaksin merah putih, pandemi Covid-19 akan segera berakhir dan perekonomian negara bisa segera stabil atau meningkat.</t>
  </si>
  <si>
    <t>pemerintah juga harus lebih tegas terkait penyaluran bantuan korupsi terhadap bantuan covid seharusnya tidak terjadi namun kenyataannya korupsi bantuan ini terjadi dan yang lebih parahnya dana yang dikorupsi tidak sedikit hal tersebut sangat merugikan untuk keuangan pemerintah</t>
  </si>
  <si>
    <t>Ditemukannya virus Covid-19 di Wuhan, China, membuat keadaan di seluruh dunia menjadi terganggu. Setelah pertama kali ditemukan di Wuhan, virus Covid-19 ini mulai menyebar ke banyak negara, salah satunya negara kita ini. Covid-19 ini benar-benar menimbulkan banyak dampak negatif.</t>
  </si>
  <si>
    <t>pandemi covid ini juga merugikan di bidang pendidikan pendidikan adalah hal yang sangat penting bagi negara indonesia karena pendidikan adalah modal investasi negara di masa mendatang dengan munculnya generasi generasi yang unggul</t>
  </si>
  <si>
    <t>satu vaksin Covid-19 yang diproduksi dalam negeri. Vaksin yang digagas berbagai institusi dalam negeri ini rencananya akan diuji klinis pada akhir 2021. PT Bio Farma, perusahaan negara yang akan memproduksi vaksin ini menargetkan produksinya akan dimulai pada April 2022.
Saat ini</t>
  </si>
  <si>
    <t>sepertinya koruptor cocok seruangan sama karyawan kakak pe deh</t>
  </si>
  <si>
    <t>Tentu saja pandemi covid-19 ini membawa banyak dampak serius di berbagai bidang pemerintahan di Indonesia dan tentu saja hal ini juga berimbas ke sektor-sektor lainnya, masalah baru mulai berdatangan, seperti banyaknya warga negara Indonesia yang tidak mau divaksin</t>
  </si>
  <si>
    <t>diketahui kedatangan juta dosis vaksin ini merupakan kedatangan tahap ke dan ke indonesia kedatangan vaksin covid merupakan bukti nyata pemerintah untuk memenuhi kebutuhan vaksinasi covid nasional tetapi bagaimana dampak terhadap devisa negara</t>
  </si>
  <si>
    <t>Pandemi global COVID-19 melahirkan problematika bagi negara Indonesia, khususnya mengenai bagaimana upaya negara untuk mencegah dan menghentikan penyebaran virus ini agar tidak semakin meluas.</t>
  </si>
  <si>
    <t>dengan adanya vaksin merah putih di indonesia ini diharapkan kita dapat mengurangi biaya yang di keluarkan pemerintah untuk mengatasi wabah covid yang semakin hari semakin bertambah</t>
  </si>
  <si>
    <t>Walau vaksin Covid-19 merupakan produk kesehatan, akan tetapi secara geopolitik sangat berpengaruh. Karena perdagangan vaksin Covid-19 melibatkan banyak negara di dunia.</t>
  </si>
  <si>
    <t>awal mula virus covid pertama kali muncul di indonesia pada maret dengan peristiwa seseorang yang sedang mengikuti acara pesta dansa dengan peserta dari multinasional termasuk dari negara jepang namun ketika kembali ke asal negaranya warga negara jepang tersebut</t>
  </si>
  <si>
    <t>Jumlah kasus yang tekonfirmasi positif di Indonesia sendiri per 28 Agustus 2020 adalah 4,073,831, kasus kematian mencapai angka 131,923, dan angka sembuh mencapai 3,724,318.
Gejala Virus Corona (COVID-19)
Gejala awal infeksi virus Corona atau COVID-19 bisa menyerupai gejala(cont)</t>
  </si>
  <si>
    <t>dan kenegaraan adalah rekomendasi pertama pemerintah mesti mengambil langkah yang tepat dan hati hati serta terukur dalam mengatasi masalah wabah virus corona penyebab covid dan dampaknya</t>
  </si>
  <si>
    <t>selain itu 53,1% responden mengerti bahwa Kementerian Riset Dan Tekhnologi (KEMENRISTEK) bekerja sama dengan sejumlah universitas menciptakan ventilator local. Banyak warga Indonesia yang menanti hasil vaksin Covid-19 merah putih yang dikembangkan secara mandiri oleh pemerintah.</t>
  </si>
  <si>
    <t>goresan tinta mengubah bangsa pandemi covid sebuah keadaan yang dipenuhi dengan linangan air mata diramaiakn dengan berbagai protes pertentangan keadaan yang menuntut siapa saja untuk terus berjuang menapki kehidupan dengan bayangan kematian di depan mata</t>
  </si>
  <si>
    <t>SUDAHKAH VAKSIN MERAH PUTIH MENJADI PRIORITY?
Saat ini, Indonesia menjadi salah satu negara dengan kasus Covid-19 terbanyak, bahkan berdasarkan data dari Worldometers per 1 Juli 2021 kemarin Indonesia menempati posisi kelima dengan jumlah mencapai 2.203.108 kasus.</t>
  </si>
  <si>
    <t>produk asli buatan anak bangsa yang kini masih dalam tahap uji klinis merupakan langkah awal dari kemandirian vaksin covid indonesia agar nantinya negara kita tidak lagi bergantung pada vaksin impor</t>
  </si>
  <si>
    <t>Pandemi atau epidemi global mengindikasikan infeksi COVID-19 yang sangat cepat hingga hampir tak ada negara atau wilayah di dunia yang absen dari virus Corona. Peningkatan jumlah kasus terjadi dalam waktu singkat hingga butuh penanganan secepatnya.</t>
  </si>
  <si>
    <t>lantai tenaga pengajar pendidik aparat negara pegawai negeri sipil dan rakyat biasa kementerian kesehatan republik indonesia kemenkes telah memperbarui aturan mengenai pelaksanaan vaksinasi dalam rangka penanggulangan pandemi covid untuk begitu</t>
  </si>
  <si>
    <t>Yang kedua, Menurut saya, tentu ada rasa bangga terhadap Vaksin Merah Putih yang merupakan hasil karya bangsa ini. Vaksin Merah Putih ini menunjukkan bahwa Indonesia juga mampu menghasilkan vaksin untuk Coronavirus Covid - 19 yang tidak kalah dari negara - negara lain.</t>
  </si>
  <si>
    <t>segala upaya telah dilakukan oleh pemerintah baik itu lockdown isolasi mandiri hingga ppkm yang masih diberlakukan hingga saat ini serta salah satunya yaitu pengadaan vaksinasi covid yang ditujukan untuk seluruh masyarakat indonesia</t>
  </si>
  <si>
    <t>teknologinya sudah dikuasai oleh banyak negara termasuk negara-negara berkembang tak terkecuali Indonesoia
Terdapat rumor yang mengatakan bahwa pemerintah Indonesia lebih mementingkan kerja sama antara Cina dan Indonesia dalam produksi vaksin Covid-19 di Indonesia dengan</t>
  </si>
  <si>
    <t>di indonesia virus covid yang berasal dari kota wuhan cina ini mulai memasuki indonesia pada maret melalui warga negara jepang yang berkunjung ke salah satu klub dansa pada febuari virus covid mulai menjangkit masyarakat</t>
  </si>
  <si>
    <t>Akibat dari kebijakan lockdown ini membawa dampak buruk bagi sektor perekonomian , pendidikan dan masih banyak lagi . Oleh sebab itu, pemerintah melakukan banyak kebijakkan dengan harap kebijakan tersebut dapat menekan angka penyebaran virus covid-19</t>
  </si>
  <si>
    <t>sangat membutuhkan vaksinas covid ini sangat banyak selain itu keberadaan vaksin jenis dari negara ain yang lebih diprioritskan menjadi pertanyaan bagi masyrakat tersendiri kenapa pemerintah lebih mengedepankan vakin dari luar negeri daripada vaksin buatan negera sendiri</t>
  </si>
  <si>
    <t>Vaksin Merah Putih sebagai salah satu vaksin Covid-19 yang diproduksi pada negeri. Vaksin yang digagas banyak sekali institusi pada negeri ini rencananya akan diuji klinis dalam akhir 2021. PT Bio Farma, perusahaan negara yang akan menghasilkan vaksin ini menargetkan produksinya</t>
  </si>
  <si>
    <t>dan biaya untuk membeli setiap vaksin akan lebih murah juga sehingga bisa lebih menghemat apbn yang dialokasikan untuk penanganan covid ke sektor lain yang telah terdampak imbas dari covid ini kurangnya dukungan pemerintah di masalah ini juga dapat terlihaat dari</t>
  </si>
  <si>
    <t>pascatekanan luar biasa akibat pandemi Covid-19 sepanjang 2020. Untuk mencapai herd immunity maka vaksinasi harus dilakukan terhadap 181 juta penduduk Indonesia. Rendahnya minat masyarakat vaksinasi karena masih ada yang bersikap skeptis yang menganggap vaksinasi ini tidak aman</t>
  </si>
  <si>
    <t>pemerintah tengah gencar menganjurkan warga negaranya untuk menggunakan produk dalam negeri tapi pemerintah sendiri lebih terpaku pada janji investasi sudah terlalu lama pemerintah menyengsarakan rakyatnya dengan banyaknya janji bantuan dan janji bahwa covid akan cont</t>
  </si>
  <si>
    <t>setiap hari kita menantikan kabar terbaru tentang virus Covid- 19 yang ditemukan berasal dari Wuhan, China. Diketahui data korban yang telah meninggal dunia telah mencapai 131.000 jiwa ( Our World in Data dan JHU CSSE Covid-19 Data, 2021 ).</t>
  </si>
  <si>
    <t>indonesia iakmi mengatakan indonesia berpotensi menjadi negara dengan kasus endemi covid yang relatif tinggi atau hyperendemi hal itu berdasarkan kondisi geografi dan demografi di indonesia berpotensi mempengaruhi kasus covid bisa bertahan</t>
  </si>
  <si>
    <t>Vaksin menjadi sesuatu hal yang sangat krusial dalam penanganan pandemi COVID-19 pada saat ini. Diketahui kebutuhan vaksin masyarakat Indonesia mencapai 270 juta jiwa. Namun, persediaan vaksin yang ada masih belum mampu untuk memenuhi kebutuhan bangsa Indonesia, sehingga bangsa..</t>
  </si>
  <si>
    <t>saat ini semua negara mewajibkan warganya untuk melaksanakan vaksin sebagai salah satu upaya menekan angka kasus covid hingga saat ini pemberian vaksin covid adalah solusi yang dinilai paling jitu untuk mengurangi jumlah kasus virus sars cov penyebab penyakit covid</t>
  </si>
  <si>
    <t>Pemerintah berharap munculnya vaksin karya dalam negeri ini bisa menekan angka penyebaran covid-19 di Indonesia dan pemerintah juga berharap bahwa vaksin Merah Putih ini bisa digunakan untuk membantu negara lain dalam menangani kasus covid-19. Meskipun ada beberapa kendala,_</t>
  </si>
  <si>
    <t>covid ini patuhi protocol kesehatan yang ditetapkan pemerintah dan ikut program vaksinasi bagi masyarakat yang telah memenuhi syarat untuk ikut vaksin covid untuk itu pemerintah di setiap negara terutama negara maju berlomba lomba mencari jalan agar dapat keluar dari</t>
  </si>
  <si>
    <t>pemerintah mengendalikan penyebaran Covid-19 di tengah masyarakat dengan vaksin. “Vaksin akan menjadi harapan bagi bangsa Indonesia agar dapat kembali melakukan kegiatan ekonomi yang sudah tertekan selama sembilan bulan sejak Maret 2020,” kata Maulana dalam keterangan pers yang</t>
  </si>
  <si>
    <t>goresan tinta mengubah bangsa vaksin merah putih dan dukungan pemerintah pandemi covid sejak beberapa bulan yang lalu telah memberi dampak yang sangat signifikan terhadap segala aspek kehidupan sudah berjatuhan banyak korban perekonomian negara terus terombang ambing</t>
  </si>
  <si>
    <t>dalam negeri yang bermanfaat untuk Negara. Apalagi hal ini sangat berguna untuk masa depan bangsa. Meminimalisir penyebaran COVID-19 di Indonesia dengan kreasi anak bangsa. Apakah pemerintah tidak bangga ketika nanti Indonesia dikenal sebagai Negara mandiri yang bisa menciptakan</t>
  </si>
  <si>
    <t>seharusnya dosis vaksin merah putih harus segera diluncurkan dan lebih di utamakan di negara indonesia karena kondisi keesehatan masyarakat di indonesia sudah sangat kritis membutuhkan pencegahan yang serius untuk segera bebas dari pandemi covid yang sangat menyesakkan ini</t>
  </si>
  <si>
    <t>@BEMUNAIR_ID dengan mengembangkan vaksin. Vaksin Merah Putih menjadi salah satu vaksin Covid-19 yang diproduksi dalam negeri. Vaksin yang digagas berbagai institusi dalam negeri ini rencananya akan diuji klinis pada akhir 2021. PT Bio Farma, perusahaan negara yang akan memproduksi vaksin ini</t>
  </si>
  <si>
    <t>dengan terpenuhinya masyarakat indonesia yang telah divaksin memberikan dampak yang sangat baik pula dalam proes pemulihan negara indonesia dari pandemi covid yang sangat membahayakan nyawa ini hilangnya pandemi covid pastinya membuat masyarakat indonesia turut bangkit</t>
  </si>
  <si>
    <t>Pemerintah juga harus lebih tegas terkait penyaluran bantuan.Korupsi terhadap bantuan COVID-19 seharusnya tidak terjadi namun kenyataannya korupsi bantuan ini terjadi dan yang lebih parahnya dana yang dikorupsi tidak sedikit Hal tersebut sangat merugikan untuk keuangan pemerintah</t>
  </si>
  <si>
    <t>rencananya bantuan ribuan oksigen konsentrator ini akan segera di salurkan supaya bisa cepat dimanfaatkan untuk menyelamatkan lebih banyak pasien covid baik yang sedang melakukan isolasi mandiri di rumah atau rs</t>
  </si>
  <si>
    <t>Pandemi Covid-19 ini juga merugikan di bidang pendidikan. Pendidikan adalah hal yang sangat penting bagi negara Indonesia karena pendidikan adalah modal investasi negara di masa mendatang dengan munculnya generasi-generasi yang unggul.</t>
  </si>
  <si>
    <t>relawan untuk membantu pemerintah dalam menjalankan vaksin gratis yang diberikan kepada masyarakat dan saya juga ingin masyarakat mendukung vaksinisasi covid karena vaksin yang digunakan itu aman terjamin dan berkualitas</t>
  </si>
  <si>
    <t>kayaknya koruptor cocok seruangan sama karyawan Ka Pe I deh</t>
  </si>
  <si>
    <t>dilematis vaksin merah putih satu lagi hasil karya dalam negeri yang luput dari dukungan pandemi covid yang sudah berlangsung hampir tahun ini sangat mempengaruhi berbagai aspek kehidupan kita mulai dari turunnya sektor ekonomi di negara kita hingga dampak kesehatan yang</t>
  </si>
  <si>
    <t>Diketahui, kedatangan 6 juta dosis vaksin ini merupakan kedatangan tahap ke-43, 44, dan 45 ke Indonesia. Kedatangan vaksin Covid-19 merupakan bukti nyata pemerintah untuk memenuhi kebutuhan vaksinasi Covid-19 nasional.
Tetapi bagaimana dampak terhadap devisa negara?</t>
  </si>
  <si>
    <t>lain tidak kecil kemampuan sejumlah kampus dan lembaga riset ini membuat vaksin covid sendiri akan sangat membantu kesiapsiagaan kita biaya akan pengadaan vaksin pun bisa ditekan seefisien mungkin jika produsennya dari dalam negeri artinya sudah seharusnya pihak pemerintah</t>
  </si>
  <si>
    <t>Dengan adanya vaksin merah putih di Indonesia ini, diharapkan kita dapat mengurangi biaya yang di keluarkan pemerintah untuk mengatasi wabah COVID-19 yang semakin hari semakin bertambah.</t>
  </si>
  <si>
    <t>pemerintah juga terus mendorong pihak pihak terkait dalam pembuatan vaksin ini agar vaksin merah putih bisa lulus uji klinis tahap kesenjangan distribusi vaksin covid antara negara maju dan negara berkembang kian mengkhawatirkan</t>
  </si>
  <si>
    <t>Awal mula virus covid-19 pertama kali muncul di Indonesia pada Maret 2020 dengan peristiwa seseorang yang sedang mengikuti acara pesta dansa dengan peserta dari multinasional, termasuk dari negara Jepang, namun ketika kembali ke asal negaranya, warga negara Jepang tersebut -</t>
  </si>
  <si>
    <t>selain itu dalam penanganan covid adalah dengan adanya program vaksinasi beberapa negara besar telah melakukan riset dan berhasil menemukan vaksin buatan mereka indonesia pun tidak tinggal diam disini mulai membuat vaksin dengan riset yang dilakukan oleh para ahli terbaik</t>
  </si>
  <si>
    <t>dan kenegaraan adalah rekomendasi pertama pemerintah mesti mengambil langkah yang tepat dan hati-hati serta terukur dalam mengatasi masalah wabah virus corona penyebab COVID-19 dan dampaknya.</t>
  </si>
  <si>
    <t>sehingga jangan heran jika kebijakan pemerintah masih kurang ketak dilaksanakan oleh masyarakatnya pun juga sebaliknya jika pemerintah juga masih banyak yang lalai dan terlena terhadap anggaran dana yang dikeluarkan untuk membiayai kasus covid di berbagai daerah</t>
  </si>
  <si>
    <t>Goresan Tinta Mengubah Bangsa
Pandemi covid-19 sebuah keadaan yang dipenuhi dengan linangan air mata diramaiakn dengan berbagai protes pertentangan. Keadaan yang menuntut siapa saja untuk terus berjuang menapki kehidupan dengan bayangan kematian di depan mata.</t>
  </si>
  <si>
    <t>untuk pelaksanaan vaksinasi covid pemerintah menetapkan sejumlah vaksin setiap jenis vaksin covid memiliki karakternya masing masing misalnya saja jumlah dosis dan interval pemberian selain itu platform vaksin covid tersebut juga berbeda beda ada yang dikembangkan</t>
  </si>
  <si>
    <t>Produk asli buatan anak bangsa yang kini masih dalam tahap uji klinis merupakan langkah awal dari kemandirian vaksin covid-19 Indonesia agar nantinya negara kita tidak lagi bergantung pada vaksin impor.</t>
  </si>
  <si>
    <t>pemetaan wilayah persebaran covid per desa kelurahan kabupaten kutai kartanegara update september dinas kesehatan kabupaten kutai kartanegara</t>
  </si>
  <si>
    <t>@BEMUNAIR_ID &amp;lt; tenaga pengajar/pendidik, aparat negara, pegawai negeri sipil dan rakyat biasa. Kementerian Kesehatan Republik Indonesia (Kemenkes) telah memperbarui aturan mengenai pelaksanaan vaksinasi dalam rangka penanggulangan pandemi COVID-19 untuk &amp;gt;</t>
  </si>
  <si>
    <t>aris sebut jumlah tersebut berkurang pasien dari data sebelumnya yakni orang secara keseluruhan pasien sembuh di wisma atlet mencapai orang</t>
  </si>
  <si>
    <t>Segala upaya telah dilakukan oleh pemerintah. Baik itu lockdown,isolasi mandiri hingga PPKM yang masih diberlakukan hingga saat ini. Serta salah satunya yaitu pengadaan vaksinasi COVID-19 yang ditujukan untuk seluruh masyarakat indonesia.</t>
  </si>
  <si>
    <t>bagaimana tidak putus kuliah jgnkn memikirkan buat masuk kuliah buat mencari makin aja susah coba kalau sistemnya dengan islam pendidikan dan masa pandemi ini akan dtggung negara</t>
  </si>
  <si>
    <t>Di Indonesia, virus Covid-19 yang berasal dari kota Wuhan, Cina ini mulai memasuki Indonesia pada 2 Maret 2020. Melalui warga negara Jepang yang berkunjung ke salah satu klub dansa pada 14 Febuari 2020, virus Covid-19 mulai menjangkit masyarakat.</t>
  </si>
  <si>
    <t>dirgahayu ke polisi wanita ri september transformasi polri yang presisi polwan siap mendukung percepatan penanganan covid untuk masyarakat sehat dan pemulihan ekonomi nasional menuju indonesia maju</t>
  </si>
  <si>
    <t>sangat membutuhkan vaksinas COVID-19 ini sangat banyak.Selain itu keberadaan vaksin jenis dari negara ain yang lebih diprioritskan menjadi pertanyaan bagi masyrakat tersendiri.Kenapa pemerintah lebih mengedepankan vakin dari luar negeri daripada vaksin buatan negera sendiri?</t>
  </si>
  <si>
    <t>kapolresta yogyakarta beserta staf dan bhayangkari mengucapkan selamat hari jadi polwan ke transformasi yang presisi polwan siap mendukung percepatan penanganan covid untuk masyarakat sehat dan pemulihan ekonomi nasional menuju indonesia maju</t>
  </si>
  <si>
    <t>dan biaya untuk membeli setiap vaksin akan lebih murah juga, sehingga bisa lebih menghemat APBN yang dialokasikan untuk penanganan Covid-19 ke sektor lain yang telah terdampak imbas dari Covid-19 ini. Kurangnya dukungan pemerintah di masalah ini juga dapat terlihaat dari-</t>
  </si>
  <si>
    <t>pelaksanaan program vaksinasi covid oleh telkomgroup telah menjangkau hampir persen karyawan perusahaan di seluruh daerah alhamdulillah pak jokowi lawan pandemi</t>
  </si>
  <si>
    <t>Pemerintah tengah gencar menganjurkan warga negaranya untuk menggunakan produk dalam negeri, tapi pemerintah sendiri lebih terpaku pada janji investasi.
Sudah terlalu lama pemerintah menyengsarakan rakyatnya dengan banyaknya janji bantuan dan janji bahwa COVID-19 akan [cont.]</t>
  </si>
  <si>
    <t>vaksinasi covid di pasar gondangdia jakarta pemantauan giat di pasar boplo jalan srikaya kelurahan kebon sirih menteng jakarta pusat</t>
  </si>
  <si>
    <t>- Indonesia (IAKMI) mengatakan Indonesia berpotensi menjadi negara dengan kasus endemi Covid-19 yang relatif tinggi atau hyperendemi. Hal itu berdasarkan kondisi geografi dan demografi di Indonesia berpotensi mempengaruhi kasus Covid-19 bisa bertahan -</t>
  </si>
  <si>
    <t>angka kematian akibat covid di indonesia yang mencapai persen masih di atas rata dunia yang mencapai persen per agustus</t>
  </si>
  <si>
    <t>Saat ini, semua negara mewajibkan warganya untuk melaksanakan vaksin sebagai salah satu upaya menekan angka kasus Covid-19. Hingga saat ini, pemberian vaksin Covid-19 adalah solusi yang dinilai paling jitu untuk mengurangi jumlah kasus Virus Sars-Cov-2 penyebab penyakit Covid-19</t>
  </si>
  <si>
    <t>tidak yang lunturkan semangat patriotik adalah kerajaan yang dianggotai parti yang ditolak habis habisan pada pilihanraya yang lepas yang lunturkan semangat patriotik adalah individu yang memijak mijakkan perlembagaan dan dasar demokrasi negara itu yang melunturkan semangat</t>
  </si>
  <si>
    <t>covid-19 ini. Patuhi protocol kesehatan yang ditetapkan pemerintah dan ikut program vaksinasi bagi masyarakat yang telah memenuhi syarat untuk ikut vaksin covid-19. Untuk itu pemerintah di setiap negara terutama negara maju berlomba lomba mencari jalan agar dapat keluar dari</t>
  </si>
  <si>
    <t>pandemi covid masih melanda negara kita per september terdapat kasus positif di</t>
  </si>
  <si>
    <t>[Goresan Tinta Mengubah Bangsa]
VAKSIN MERAH PUTIH DAN DUKUNGAN PEMERINTAH
Pandemi Covid-19 sejak beberapa bulan yang lalu telah memberi dampak yang sangat signifikan terhadap segala aspek kehidupan. Sudah berjatuhan banyak korban, perekonomian negara terus terombang-ambing,</t>
  </si>
  <si>
    <t>karena potensi lahirx varian ada potensi kematian yang tidak terdeteksi banyak ingat covid ini dampak jangka panjangnya belum tahun jls ada dan itu bisa menurunkan kualitas sdm long covid jadi bxk sekali yang merugikan negara ini ke depan jls</t>
  </si>
  <si>
    <t>Seharusnya dosis vaksin merah Putih harus segera diluncurkan dan lebih di utamakan di negara Indonesia karena kondisi keesehatan masyarakat di Indonesia sudah sangat kritis. Membutuhkan pencegahan yang serius untuk segera bebas dari pandemi COVID-19 yang sangat menyesakkan ini.</t>
  </si>
  <si>
    <t>sejumlah negara di dunia sudah menunjukkan sekolah tatap muka bisa menjadi klaster baru covid ketua tim pakar satgas penanganan covid wiku adisasmito menyatakan pemerintah akan menghentikan ptm di sekolah selama hari apabila terjadi kasus baru</t>
  </si>
  <si>
    <t>Dengan terpenuhinya masyarakat Indonesia yang telah divaksin memberikan dampak yang sangat baik pula dalam proes pemulihan negara Indonesia dari pandemi COVID-19 yang sangat membahayakan nyawa ini. Hilangnya pandemi COVID-19 pastinya membuat masyarakat Indonesia turut bangkit</t>
  </si>
  <si>
    <t>lapor pak gub dana insentif covid untuk tenaga kesehatan dibuat bancakan di rsu santa maria pemalang pak dokter dan perawat yang berjuang melawan covid hanya mendapatkan bagian yang kecil karena dipotong buat staff dan direktur yang baru bergabung bulan ini mohon keadilan</t>
  </si>
  <si>
    <t>Rencananya bantuan ribuan oksigen konsentrator ini akan segera di salurkan spy bisa cepat dimanfaatkan utk menyelamatkan lebih banyak pasien COVID-19 baik yg sedang melakukan isolasi mandiri di rmh atau RS
@KemenkesRI @OxygenForINA #OxygenForIndonesia</t>
  </si>
  <si>
    <t>menkes budi gunadi mengimbau agar masyarakat tetap berhati hati di masa penurunan kasus covid di tanah air imbauan ini seiring dengan varian delta yang kian mengganas di berbagai negara termasuk negara yang cakupan vaksinasinya sudah di atas persen</t>
  </si>
  <si>
    <t>relawan untuk membantu pemerintah dalam menjalankan vaksin gratis yang diberikan kepada masyarakat dan saya juga ingin masyarakat mendukung Vaksinisasi Covid-19 karena vaksin yang digunakan itu aman, terjamin, dan berkualitas.</t>
  </si>
  <si>
    <t>bodoh kalau indonesia belajar dari negara lain soal mengurusi pandemic covid ini kita punya uu no negara menjamin dasar hidup warga dan bahkan hewan ini uu yang gagah dan dahsyaat selali sayang tidak dilaksakan</t>
  </si>
  <si>
    <t>Dilematis Vaksin Merah Putih : Satu lagi Hasil Karya Dalam Negeri Yang Luput Dari Dukungan
Pandemi Covid-19 yang sudah berlangsung hampir 2 tahun ini sangat mempengaruhi berbagai aspek kehidupan kita. Mulai dari turunnya sektor ekonomi di negara kita hingga dampak Kesehatan yang</t>
  </si>
  <si>
    <t>fokus utama menurunkan kes jangkitan covid dan mempercepatkan imuniti kelompok serta memulihkan ekonomi rakyat dan negara tiada lagi sindrom penafian dengan alasan yang annoying</t>
  </si>
  <si>
    <t>lain tidak kecil. Kemampuan sejumlah kampus dan lembaga riset ini membuat vaksin Covid-19 sendiri akan sangat membantu kesiapsiagaan kita. Biaya akan pengadaan vaksin pun bisa ditekan seefisien mungkin jika produsennya dari dalam negeri. Artinya sudah seharusnya pihak pemerintah</t>
  </si>
  <si>
    <t>kasus bupati jember amp sekda nya yang menerima uang penguburan korban covid membuktikan bahwa kematian akibat covid menjadi lahan maling uang rakyat dengan berbagai rekayasa mangkanya banyak keluarga memaksa mengambil jenazah keluarga nya</t>
  </si>
  <si>
    <t>Pemerintah juga terus mendorong pihak-pihak terkait dalam pembuatan vaksin ini agar vaksin merah putih bisa lulus uji klinis tahap 3.
Kesenjangan distribusi vaksin Covid-19 antara negara maju dan negara berkembang kian mengkhawatirkan</t>
  </si>
  <si>
    <t>pemerintah terus menggenjot program vaksinasi nasional covid untuk segera mencapai kekebalan kelompok atau herd immunity menteri kesehatan menkes budi gunadi sadikin mengatakan sudah ada juta warga indonesia yang disuntikkan vaksin covid</t>
  </si>
  <si>
    <t>Selain itu dalam penanganan Covid-19 adalah dengan adanya program vaksinasi. Beberapa negara besar telah melakukan riset dan berhasil menemukan vaksin buatan mereka. Indonesia pun tidak tinggal diam, disini mulai membuat vaksin dengan riset yang dilakukan oleh para ahli terbaik.</t>
  </si>
  <si>
    <t>kita punya ibu prof dari dari siti fadilah supari orang yang kapabel banget untuk handle pandemik covid dengan pendekatan science orangnya tulus ikhlas demi bangsanya lah kok bahkan enggak dilirik sedikitpun enggak ditanya juga pendapatnya bahkan woro woro informasi sampai telpon pemimpin negara lain</t>
  </si>
  <si>
    <t>Sehingga jangan heran jika kebijakan pemerintah masih kurang ketak dilaksanakan oleh masyarakatnya, pun juga sebaliknya jika pemerintah juga masih banyak yang lalai dan terlena terhadap anggaran dana yang dikeluarkan untuk membiayai kasus Covid-19 di berbagai daerah</t>
  </si>
  <si>
    <t>selain melakukan peninjauan presiden juga menyapa para santri yang menjadi peserta vaksinasi covid di sejumlah pondok pesantren melalui konferensi video</t>
  </si>
  <si>
    <t>untuk pelaksanaan vaksinasi Covid-19, pemerintah menetapkan sejumlah vaksin. Setiap jenis vaksin Covid-19n memiliki karakternya masing-masing misalnya saja jumlah dosis dan interval pemberian. Selain itu, platform vaksin Covid-19 tersebut juga berbeda-beda, ada yang dikembangkan</t>
  </si>
  <si>
    <t>kabar baik untuk seluruh masyarakat indonesia angka kesembuhan pasien covid sudah di atas rata rata dunia yaitu nah untuk indonesia sendiri angka kesembuhannya sudah mencapai dengan jumlah kesembuhan jiwa</t>
  </si>
  <si>
    <t>Pemetaan Wilayah Persebaran Covid-19 per Desa/Kelurahan Kabupaten Kutai Kartanegara
Update : 1 September 2021 @ Dinas Kesehatan Kab. Kutai Kartanegara</t>
  </si>
  <si>
    <t>indonesia telah berhasil mencapai juta suntikan dosis vaksin covid pada selasa total vaksinasi yang telah diberikan sebanyak dosis telah melebihi target yang diberikan</t>
  </si>
  <si>
    <t>Aris sebut jumlah tersebut berkurang 67 pasien dari data sebelumnya, yakni 1.122 orang. Secara keseluruhan pasien sembuh di Wisma Atlet mencapai 124.221 orang. #COVID19</t>
  </si>
  <si>
    <t>sekolah tatap muka harus mengatungi izin satgas penanganan covid tingkat kota dan orang tua murid izin dengan tandatangan tidak menuntut aappun jika terjadi sesuatu hal ajur kabeh tantanan bernegara</t>
  </si>
  <si>
    <t>Gimana tdk putus kuliah,jgnkn mikirin wat msuk kuliah wat nyari mkn aj susah,coba klo sistemnya dgn Islam pendidikan dan masa pandemi ini akan dtggung negara
#weneedkhilafah</t>
  </si>
  <si>
    <t>saat para santri menyampaikan harapannya kepada presiden presiden joko widodo menyapa para santri yang menjadi peserta vaksinasi covid di sejumlah pondok pesantren melalui konferensi video</t>
  </si>
  <si>
    <t>#repost @humaspolresgrobogan
__
Dirgahayu ke-73 Polisi Wanita RI
1 September 2021.
Transformasi Polri yang PRESISI, Polwan siap mendukung percepatan penanganan Covid-19 untuk masyarakat sehat dan pemulihan ekonomi nasional menuju Indonesia maju</t>
  </si>
  <si>
    <t>bagi memastikan negara dapat merdeka dari covid ia memerlukan kerjasama jitu pelbagai pihak</t>
  </si>
  <si>
    <t>Kapolresta Yogyakarta beserta staf dan bhayangkari mengucapkan
.
SELAMAT HARI JADI POLWAN KE-73
.
Transformasi yang presisi, Polwan siap mendukung percepatan penanganan covid-19 untuk masyarakat sehat dan pemulihan ekonomi nasional menuju Indonesia maju</t>
  </si>
  <si>
    <t>kapolres tebo beserta staf dan bhayangkari mengucapkan selamat hari jadi polisi republik indonesia ke transformasi polri yang presisi polwan siap mendukung penanganan covid untuk masyarakat sehat dan pemulihan ekonomi nasional menuju indonesia maju</t>
  </si>
  <si>
    <t>Pelaksanaan program vaksinasi Covid-19 oleh TelkomGroup telah menjangkau hampir 100 persen karyawan perusahaan di seluruh daerah.
Alhamdulillah Pak jokowi lawan pandemi</t>
  </si>
  <si>
    <t>tsunami covid di ujian sekolah karena rakyat menolak di vaksin ujian sekolah yang negara demokrasi orang nya tidak bisa dipaksa untuk vaksin beda dengan china orang nya bisa dipenjara kalau tidak mau vaksin akibatnya china tidak pernah lagi mengalami tsunami covid</t>
  </si>
  <si>
    <t>Vaksinasi Covid-19 di Pasar Gondangdia
Jakarta, Pemantauan Giat #vaksìnasicovid19 di Pasar Boplo Jalan Srikaya RT. 13/06 Kel. Kebon Sirih Menteng Jakarta Pusat (01/09/21).
@divisihumaspolri @poldametrojaya @PolresJakPus #divisihumaspolri #poldametrojaya #polresjakartapusat.</t>
  </si>
  <si>
    <t>terkait target jokowi vaksinasi covid mencapai juta dosis akhir agustus kemenkes klaim target tersebut sukses dicapai tepat pada agustus</t>
  </si>
  <si>
    <t>Angka kematian akibat Covid-19 di Indonesia yang mencapai 3,24 persen masih di atas-rata dunia yang mencapai 2,08 persen, per 29 Agustus 2021.</t>
  </si>
  <si>
    <t>halo pt pertamina bina medika pertamina foundation amp universitas pertamina melakukan kegiatan program vaksinasi covid kepada masyarakat harapan adanya program ini masyarakat bisa segera mencapai tingkat vaksinasi yang tinggi</t>
  </si>
  <si>
    <t>Tak. Yang lunturkan semangat patriotik adalah kerajaan yang dianggotai parti yang ditolak habis-habisan pada pilihanraya yang lepas. Yang lunturkan semangat patriotik adalah individu yang memijak-mijakkan Perlembagaan dan dasar demokrasi negara.
Itu yang melunturkan semangat.</t>
  </si>
  <si>
    <t>keberhasilan pemerintah menangani covid salah satu kunci dan faktor yang membantu mewujudkan visi indonesia pademi covid ini memberikan tekanan cukup berat terhadap ekonomi dan seluruh aspek kehidupan termasuk dalam mewujudkan visi indonesia</t>
  </si>
  <si>
    <t>Pandemi COVID-19 masih melanda negara kita, per 6 September 2020 terdapat 194.109 kasus positif di I...</t>
  </si>
  <si>
    <t>ditengah pandemi ini bpjs kesehatan menjamin percepatan verifikasi klaim covid demi membantu percepatan pembayaran klaim yang dilakukan kementerian kesehatan kepada rumah sakit</t>
  </si>
  <si>
    <t>Krn potensi lahirx varian ada, potensi kematian yg tdk terdeteksi banyak n ingat, COVID-19 ini dampak jangka panjangnya belum thn n jls ada. Dan itu bs menurunkan kualitas SDM,long COVID, jd bxk sekali yg merugikan negara ini ke dpn jls #WaspadaVarianDelta</t>
  </si>
  <si>
    <t>kasus covid di filipina terus bertambah karena adanya varian delta kewalahan para perawat yang ditawarkan gaji lebih tinggi di luar negeri memutuskan untuk angkat kaki dari negara tersebut</t>
  </si>
  <si>
    <t>Sejumlah negara di dunia sudah menunjukkan sekolah tatap muka bisa menjadi klaster baru Covid-19. 
Ketua Tim Pakar Satgas Penanganan Covid-19 Wiku Adisasmito menyatakan pemerintah akan menghentikan PTM di sekolah selama 3 hari apabila terjadi kasus baru.</t>
  </si>
  <si>
    <t>bpjs kesehatan menjamin percepatan verifikasi klaim covid untuk membantu percepatan pembayaran klaim yang dilakukan kementerian kesehatan kepada rumah sakit</t>
  </si>
  <si>
    <t>@ganjarpranowo lapor pak gub, dana insentif Covid-19 untuk Nakes dibuat bancakan di RSU Santa Maria Pemalang pak.. Dokter dan perawat yg berjuang melawan covid hanya mendapatkan bagian yg kecil karena dipotong buat staff dan direktur yg baru bergabung bulan ini.. Mohon keadilan.</t>
  </si>
  <si>
    <t>tahniah rakyat malaysia juta lebih telah lengkap divaksin memang hero teruskan perjuangan kita untuk mencapai imuniti kelompok tidak lama lagi</t>
  </si>
  <si>
    <t>Menkes Budi Gunadi mengimbau agar masyarakat tetap berhati-hati di masa penurunan kasus Covid-19 di Tanah Air.
Imbauan ini seiring dgn varian Delta yg kian mengganas di berbagai negara. Termasuk negara yang cakupan vaksinasinya sudah di atas 50 persen.
#StaySafe
#StayFitForLife</t>
  </si>
  <si>
    <t>kendati demikian australia termasuk negara maju yang sukses menjaga kasus infeksi covid tetap rendah dengan lebih dari kasus dan kematian</t>
  </si>
  <si>
    <t>Bodoh klu Indonesia belajar dr negara lain, soal ngurusin pandemic covid19 ini. Kita punya uu no 6/2018, "negara menjamin dasar hidup warga dan bahkan hewan", ini uu yg gagah dan dahsyaat selali. Sayang tdk dilaksakan @jokowi</t>
  </si>
  <si>
    <t>peran dewan perwakilan rakyat pandemi covid menjadi tantangan bagi seluruh negara di dunia negara tidak boleh berpasrah diri tetap lakukan segenap upaya penanggulangan dengan level usaha yang tidak pernah kurang dari seratus persen utamakan kepentingan rakyat</t>
  </si>
  <si>
    <t>Fokus utama menurunkan kes jangkitan Covid-19 dan mempercepatkan imuniti kelompok.
Serta memulihkan ekonomi rakyat dan negara. Tiada lagi sindrom penafian dengan alasan yang "annoying".</t>
  </si>
  <si>
    <t>kapolres pati beserta staf dan bhayangkari mengucapakan dirgahayu polwan ke september september transformasi polri yang presisi polwan siap mendukung percepatan penanganan covid untuk masyarakat sehat dan pemulihan ekonomi nasional menuju indonesia maju</t>
  </si>
  <si>
    <t>@DPR_RI @satgascovid19id @Kemendagri_RI kasus Bupati Jember &amp;amp; Sekda nya yg menerima uang penguburan korban Covid-19 membuktikan bahwa Kematian akibat COVID-19 menjadi lahan Maling uang Rakyat dng berbagai rekayasa !
Mangkanya banyak keluarga memaksa mengambil jenazah keluarga nya</t>
  </si>
  <si>
    <t>pandemi ini bpjs kesehatan menjamin percepatan verifikasi klaim covid untuk membantu percepatan pembayaran klaim yang dilakukan kementerian kesehatan kepada rumah sakit simak</t>
  </si>
  <si>
    <t>Pemerintah terus menggenjot program vaksinasi nasional COVID-19 untuk segera mencapai kekebalan kelompok atau herd immunity. Menteri Kesehatan (Menkes) Budi Gunadi Sadikin mengatakan, sudah ada 100 juta warga Indonesia yang disuntikkan vaksin COVID-19.</t>
  </si>
  <si>
    <t>vaksinasi covid untuk empat klaster pelaksanaan pon xx dan peparnas xvi ditargetkan mencapai persen pada september</t>
  </si>
  <si>
    <t>@Anonymous_2024 Kita punya ibu Prof DR Dr Siti Fadilah Supari orang yang kapabel bgt utk handle pandemik Covid-19 dgn pendekatan SCIENCE+orangnya tulus ikhlas demi bangsanya lah ko malah gak dilirik sedikitpun gak ditanya juga pendapatnya malah woro-woro (info) sampe telpon pemimpin negara lain</t>
  </si>
  <si>
    <t>upaya cakupan vaksinasi covid di indonesia per tanggal agustus pukul wib telah mencapai juta penyuntikan</t>
  </si>
  <si>
    <t>Selain melakukan peninjauan, Presiden juga menyapa para santri yang menjadi peserta vaksinasi Covid-19 di sejumlah pondok pesantren melalui konferensi video. @jokowi</t>
  </si>
  <si>
    <t>program vaksinasi gotong royong bertujuan untuk melakukan percepatan cakupan vaksinasi covid untuk mencapai kekebalan kelompok herd immunity yuk dukung dan ikut vaksinasi agar diri sendiri orang lain dan negeri terlindungi dari covid polda banten</t>
  </si>
  <si>
    <t>Kabar Baik Untuk Seluruh Masyarakat Indonesia Angka kesembuhan pasien Covid-19 sudah di atas rata-rata dunia yaitu 89,5%. Nah untuk Indonesia sendiri angka kesembuhannya sudah mencapai 89,97% dengan jumlah kesembuhan 3.743.716 jiwa.</t>
  </si>
  <si>
    <t>berdasarkan data jawatankuasa khas jaminan akses bekalan vaksin covid jkjav sebanyak peratus bersamaan lebih juta individu daripada populasi dewasa di seluruh negara ini sudah lengkap menerima dua dos vaksin covid setakat semalam jkjav</t>
  </si>
  <si>
    <t>Indonesia telah berhasil mencapai 100 juta suntikan dosis vaksin COVID-19 pada Selasa (31/8). Total vaksinasi yang telah diberikan sebanyak 100.017.626 dosis, telah melebihi target yang diberikan.</t>
  </si>
  <si>
    <t>kukar polres kutai kartanegara bersama instansi terkait melaksanakan penerapan disiplin dan penegakan hukum protokol kesehatan sebagai upaya pencegahan dan pengendalian covid serta selasa</t>
  </si>
  <si>
    <t>Sekolah tatap muka harus mengatungi izin Satgas Penanganan COVID-19 tingkat kota dan orang tua murid. Izin dg tandatangan tidak menuntut aappun jika terjadi sesuatu hal #KoalisiPlangaPlongo
Ajur kabeh tantanan bernegara</t>
  </si>
  <si>
    <t>bpjs kesehatan menjamin percepatan verifikasi klaim covid guna membantu percepatan pembayaran klaim yang dilakukan kementerian kesehatan kepada rs</t>
  </si>
  <si>
    <t>Saat Para Santri Menyampaikan Harapannya kepada Presiden @jokowi
Presiden Joko Widodo menyapa para santri yang menjadi peserta vaksinasi Covid-19 di sejumlah pondok pesantren melalui konferensi video,</t>
  </si>
  <si>
    <t>di tengah ketidakpastian pandemi bahlil menegaskan sudah saatnya melakukan konsolidasi internal untuk menggaet foreign direct investment fdi dan bersama untuk bekerja beyond busine as usual untuk mempercepat pemulihan ekonomi</t>
  </si>
  <si>
    <t>Bagi memastikan negara dapat merdeka dari COVID-19, ia memerlukan kerjasama jitu pelbagai pihak.
#AWANInews #AWANI745 #HapusCOVID19 #MyVaksinCOVID19</t>
  </si>
  <si>
    <t>jangan takabur dan merasa diri sudah sehat tetap waspada dan berhati hati serta tertib dan disiplin melaksanakan prokes walaupun negara sudah dapat menanggulangi dan mengendalikan pandemi virus covid serta semakin gencar melakukan vaksinasi covid</t>
  </si>
  <si>
    <t>Kapolres Tebo beserta staf dan Bhayangkari mengucapkan Selamat Hari Jadi Polisi Republik Indonesia ke-73
"Transformasi Polri yang Presisi Polwan siap mendukung penanganan Covid-19 untuk masyarakat Sehat dan pemulihan ekonomi nasional, menuju Indonesia Maju"
.
#polripresisi</t>
  </si>
  <si>
    <t>dirgahayu polisi wanita september transformasi polri yang presisi polwan siap mendukung percepatan penanganan covid untuk masyarakat sehat dan pemulihan ekonomi nasional menuju indonesia maju</t>
  </si>
  <si>
    <t>Tsunami Covid-19 di US krn 47,9% rakyat menolak di vaksin. US yg negara Demokrasi orang2 nya tdk bisa dipaksa untuk vaksin. Beda dengan China, orang2 nya bisa dipenjara kalau tdk mau vaksin. Akibatnya China tdk pernah lagi mengalami Tsunami Covid-19</t>
  </si>
  <si>
    <t>vaksinasi covid untuk empat klaster pelaksanaan pon xx dan peparnas xvi ditargetkan mencapai persen pada september via</t>
  </si>
  <si>
    <t>Terkait target Jokowi vaksinasi COVID-19 mencapai 100 juta dosis akhir Agustus 2021, Kemenkes klaim target tersebut sukses dicapai tepat pada 31 Agustus 2021.</t>
  </si>
  <si>
    <t>pelaksanaan program vaksinasi covid oleh telkomgroup telah menjangkau hampir persen karyawan perusahaan di seluruh daerah</t>
  </si>
  <si>
    <t>Halo #PFFriends!
PT Pertamina Bina Medika, Pertamina Foundation &amp;amp; Universitas Pertamina melakukan kegiatan program Vaksinasi Covid-19 kepada masyarakat. Harapan adanya program ini, masyarakat bisa segera mencapai tingkat vaksinasi yang tinggi✨
#VaksinasiCovid19
#Pertamina</t>
  </si>
  <si>
    <t>pemerintah kota pemerintah kota tangerang selatan tangsel mengakui telah gagal mencapai target persen warga divaksinasi covid sampai akhir agustus</t>
  </si>
  <si>
    <t>Keberhasilan pemerintah menangani covid-19 salah satu kunci dan faktor yang membantu mewujudkan visi Indonesia 2045, pademi covid -19 ini memberikan tekanan cukup berat terhadap ekonomi dan seluruh aspek kehidupan termasuk dalam mewujudkan visi Indonesia 2045
#Indonesia2045</t>
  </si>
  <si>
    <t>saya ambil semua maklumat berkaitan vaksin dan covid daripada internet termasuk membaca berita dari luar negara selain maklumat daripada ibu saya ahli keluarga serta kenalan their right but again tolong refer tryout reliable source tolong teman-teman</t>
  </si>
  <si>
    <t>Ditengah pandemi ini BPJS Kesehatan menjamin percepatan verifikasi klaim covid19. Demi membantu percepatan pembayaran klaim yg dilakukan Kementerian Kesehatan kpd rumah sakit. ➡️
#BPJSKesehatan
#BPJSMelayani #GotongRoyongSemuaTertolong #JKNHadirUntukRakyat</t>
  </si>
  <si>
    <t>masyarakat dan pemerintah mulai saling berlomba unjuk gigi opini siapa yang paling banyak diterima kedua pihak juga saling tunjuk siapa sebenarnya yang patut disalahkan atas masih tingginya angka pasien positif covid di indonesia dengan jumlah penduduk yang tidak terbilang</t>
  </si>
  <si>
    <t>Kasus COVID-19 di Filipina terus bertambah karena adanya varian Delta. Kewalahan, para perawat yang ditawarkan gaji lebih tinggi di luar negeri memutuskan untuk angkat kaki dari negara tersebut.</t>
  </si>
  <si>
    <t>covid yang mampu diperjualbelikan pemerintah dengan cepat mengimpor vaksin tersebut bagi masyarakat dengan jumlah masyarakat yang tidak tergolong sedikit pemerintah mau tidak mau menggelontorkan banyak biaya untuk menambah stok vaksin di indonesia</t>
  </si>
  <si>
    <t>BPJS Kesehatan menjamin percepatan verifikasi klaim covid-19 untuk membantu percepatan pembayaran klaim yang dilakukan Kementerian Kesehatan kepada rumah sakit. #BPJSKesehatan #BPJSMelayani #GotongRoyongSemuaTertolong #JKNHadirUntukRakyat</t>
  </si>
  <si>
    <t>kabar baik untuk seluruh masyarakat indonesia angka kesembuhan pasien covid sudah di atas rata rata dunia yaitu nah untuk indonesia sendiri angka kesembuhannya sudah mencapai dengan jumlah kesembuhan jiwa ayo pakai masker amp ayo segera vaksin</t>
  </si>
  <si>
    <t>Tahniah rakyat Malaysia. 15 juta lebih telah lengkap divaksin. Memang hero 💪💪 Teruskan perjuangan kita untuk mencapai imuniti kelompok tidak lama lagi 👍👍
#DemiNegara
#COVID19
#LindungDiriLindungSemua
@JKJAVMY @KKMPutrajaya @Khairykj</t>
  </si>
  <si>
    <t>hai bagaimana harimu djp terus menyokong kebijakan pemerintah dalam pandemi covid beragam insentif perpajakan yang bisa dimanfaatkan oleh masyarakat telah digulirkan untuk meringankan beban masyarakat yang terdampak pandemi covid dan mempercepat pemulihan ekonomi</t>
  </si>
  <si>
    <t>Kendati demikian, Australia termasuk negara maju yang sukses menjaga kasus infeksi COVID-19 tetap rendah, dengan lebih dari 55.000 kasus dan 1.012 kematian.</t>
  </si>
  <si>
    <t>aplikasi pedulilindungi sudah digunakan oleh juta pengguna dengan rata rata penambahan pengguna per hari mencapai pengguna aplikasi ini akan berperan penting dalam pengendalian pandemi covid dan akan menjadi syarat untuk akses ke tempat publik</t>
  </si>
  <si>
    <t>↗️ Peran DPR :
Pandemi Covid-19 menjadi tantangan bagi seluruh negara di dunia. Negara tidak boleh berpasrah diri. Tetap lakukan segenap upaya penanggulangan dengan level usaha yang tak pernah kurang dari seratus persen. Utamakan kepentingan Rakyat.
@puanmaharani_ri</t>
  </si>
  <si>
    <t>amerika serikat kini mengalami kenaikan kasus covid signifikan rata rata kasus harian kini mencapai lebih bahkan sempat hampir menyentuh</t>
  </si>
  <si>
    <t>Kapolres Pati Beserta Staf dan Bhayangkari
mengucapakan Dirgahayu Polwan Ke-73 1 September 1948 - 1 September 2021
Transformasi polri yang PRESISI polwan siap mendukung percepatan penanganan covid19 untuk masyarakat sehat dan pemulihan ekonomi nasional,Menuju Indonesia Maju</t>
  </si>
  <si>
    <t>vaksinasi merupakan salah satu ikhtiar dalam melawan pandemic covid dan juga untuk melindungi diri sendiri keluarga orang sekitar bahkan negeri pemerintah terus mengenjot pemberian vaksin covid kepada masyarakat bahkan angka vaksinasi corona telah mencapai</t>
  </si>
  <si>
    <t>Pandemi ini BPJS Kesehatan menjamin percepatan verifikasi klaim covid19.
Untuk membantu percepatan pembayaran klaim yg dilakukan Kementerian Kesehatan kpd rumah sakit.
Simak : #BPJSKesehatan
#BPJSMelayani #GotongRoyongSemuaTertolong #JKNHadirUntukRakyat</t>
  </si>
  <si>
    <t>kkm diminta untuk membantu penghuni yang baru di bebaskan dari penjara sg buloh amp penjara utama kajang untuk di bawa ke ppv yang berdekatan walk ini untuk mendapatkan vaccine covid jika bukan warganegara pun boleh di bantu maka tolong dan bantulah mereka yang warganegara</t>
  </si>
  <si>
    <t>Vaksinasi Covid-19 untuk empat klaster pelaksanaan PON XX dan Peparnas XVI ditargetkan mencapai 70 persen pada September 2021.</t>
  </si>
  <si>
    <t>tim penyuluh hukum kantor wilayah kemenkumham daerah istimewa yogyakarta wilayah kuliah online progo keluarga terpapar covid yang tinggal di dusun kaliwinong kelurahan srikayangan kapanewon sentolo kuliah online progo yang merupakan keluarga tidak mampu selasa dengan protokol kesehatan</t>
  </si>
  <si>
    <t>#Healthies, Upaya cakupan vaksinasi COVID-19 di Indonesia, per Tanggal 31 Agustus 2021 pukul 21.00 WIB, telah mencapai 100 Juta penyuntikan
#ayovaksin
#vaksinasinasional</t>
  </si>
  <si>
    <t>kini terdapat lima varian covid yang menjadi perhatian who termasuk alpha dan delta menyaksikan keduanya sudah berada di dan buah negara</t>
  </si>
  <si>
    <t>Program Vaksinasi Gotong Royong bertujuan untuk melakukan percepatan cakupan vaksinasi Covid-19 untuk mencapai kekebalan kelompok (Herd Immunity). Yuk, dukung dan ikut vaksinasi agar diri sendiri, orang lain, dan negeri terlindungi dari Covid-19.
@DivHumas_Polri Polda Banten</t>
  </si>
  <si>
    <t>juru bicara vaksinasi covid dari kemenkes siti nadia tarmizi menyampaikan vaksinasi covid sudah mencapai juta dosis</t>
  </si>
  <si>
    <t>Berdasarkan data Jawatankuasa Khas Jaminan Akses Bekalan Vaksin COVID-19 (JKJAV), sebanyak 64.2 peratus bersamaan lebih 15.03 juta individu daripada populasi dewasa di seluruh negara ini sudah lengkap menerima dua dos vaksin COVID-19 setakat semalam.
📸 JKJAV
#Beritarakita</t>
  </si>
  <si>
    <t>dewan perwakilan rakyat ri menyiapkan rp miliar dari apbn untuk membeli multivitamin untuk anggota dewan</t>
  </si>
  <si>
    <t>Kukar – Polres Kutai Kartanegara bersama instansi terkait melaksanakan Penerapan Disiplin dan Penegakan Hukum Protokol Kesehatan sebagai Upaya Pencegahan dan Pengendalian Covid-19 serta, Selasa (1/9/2021).</t>
  </si>
  <si>
    <t>masuk musim cuti sekolah kebanyakan kita akan bercuti didalam mahupun luar negara namun disebabkan pandemik covid ini mungkin banyak perancangan percutian tergendala bermula september ini beberapa lokasi pelancongan akan dibuka sedikit demi sedik</t>
  </si>
  <si>
    <t>BPJS Kesehatan menjamin percepatan verifikasi klaim covid-19 guna membantu percepatan pembayaran klaim yang dilakukan Kementerian Kesehatan kepada RS
⬇️⬇️⬇️ #BPJSKesehatan
#BPJSMelayani #GotongRoyongSemuaTertolong #JKNHadirUntukRakyat</t>
  </si>
  <si>
    <t>mundurnya kan karena sekarang indonesia kan negara yang di takut bukan karena taringnya tapi karena penyakitan sumber</t>
  </si>
  <si>
    <t>Di tengah ketidakpastian pandemi #COVID19, Bahlil menegaskan sudah saatnya melakukan konsolidasi internal untuk menggaet Foreign Direct Investment (FDI) dan bersama @kemlu_ri untuk bekerja "beyond business as usual" untuk mempercepat pemulihan ekonomi. #KementerianInvestasi</t>
  </si>
  <si>
    <t>pick terus menunjukkan perkembangan memberangsangkan apabila sebanyak peratus individu daripada populasi dewasa di seluruh negara sudah lengkap menerima dua dos vaksin covid setakat selasa</t>
  </si>
  <si>
    <t>Jgn takabur dan merasa diri sdh sehat! Tetap waspada dan berhati-hati serta tertib dan disiplin melaksanakan Prokes.
Walaupun negara sdh dpt menanggulangi dan mengendalikan pandemi virus Covid-19 serta semakin gencar melakukan vaksinasi Covid-19.
#WaspadaPandemiBelumUsai</t>
  </si>
  <si>
    <t>bayaran bantuan khas covid bkc fasa satu secara berperingkat bermula september pm ismail sabri arah kementerian kewangan segera bayar bantuan khas covid dana rm bilion telah disalur hari ini pm</t>
  </si>
  <si>
    <t>Dirgahayu Polisi Wanita
1 September 2021
Transformasi Polri yang Presisi Polwan siap mendukung percepatan penanganan Covid-19 untuk masyarakat sehat dan pemulihan ekonomi nasional, menuju Indonesia maju
#hutpolwan
#PolriPresisi #kapolri #listyosigitprabowo #kapoldasulsel #</t>
  </si>
  <si>
    <t>apresiasi kepada pemerintah tenaga kesehatan dan kerjasama yang baik dari masyarakat sehingga suntikan dosis vaksin covid telah mencapai juta</t>
  </si>
  <si>
    <t>13.57 #BeritaSONORA - Vaksinasi Covid-19 untuk empat klaster pelaksanaan PON XX dan Peparnas XVI ditargetkan mencapai 70 persen pada September 2021. via @kompascom</t>
  </si>
  <si>
    <t>pemberian vaksin covid di indonesia sudah mencapai target lebih dari juta vaksin</t>
  </si>
  <si>
    <t>Pelaksanaan program vaksinasi Covid-19 oleh TelkomGroup telah menjangkau hampir 100 persen karyawan perusahaan di seluruh daerah
@jokowi</t>
  </si>
  <si>
    <t>johny plate mengatakan program vaksinasi covid untuk empat klaster pelaksanaan pon xx dan peparnas xvi ditargetkan mencapai persen pada september</t>
  </si>
  <si>
    <t>Pemerintah Kota (Pemkot) Tangerang Selatan (Tangsel) mengakui telah gagal mencapai target 50 persen warga divaksinasi Covid-19 sampai akhir Agustus 2021.
#SmartNews @kompascom</t>
  </si>
  <si>
    <t>pemerintah terus menggenjot pemberian vaksin covid kepada masyarakat bahkan angka vaksinasi sudah mencapai juta lebih</t>
  </si>
  <si>
    <t>"Saya ambil semua maklumat berkaitan vaksin dan Covid-19 daripada Internet termasuk membaca berita dari luar negara selain maklumat daripada ibu saya, ahli keluarga serta kenalan.
Their right but again, pls refer to a reliable source pls guys…</t>
  </si>
  <si>
    <t>pemerintah hingga kini terus gencar dengan program vaksinasi nasional covid untuk mencapai herd immunity</t>
  </si>
  <si>
    <t>BPJS Kesehatan menjamin percepatan verifikasi klaim covid-19 untuk membantu percepatan pembayaran klaim yang dilakukan Kementerian Kesehatan kepada rumah sakit.
#BPJSKesehatan #BPJSMelayani #GotongRoyongSemuaTertolong #JKNHadirUntukRakyat</t>
  </si>
  <si>
    <t>budi gunadi sadikin mengungkapkan sejak vaksinasi covid dimulai januari dibutuhkan minggu atau juli untuk mencapai juta dosis suntikan</t>
  </si>
  <si>
    <t>Masyarakat dan pemerintah mulai saling berlomba unjuk gigi opini siapa yang paling banyak diterima. Kedua pihak juga saling tunjuk siapa sebenarnya yang patut disalahkan atas masih tingginya angka pasien positif Covid-19 di Indonesia. Dengan jumlah penduduk yang tidak terbilang</t>
  </si>
  <si>
    <t>sejak vaksinasi covid dimulai januari dibutuhkan minggu atau juli untuk mencapai juta dosis suntikan</t>
  </si>
  <si>
    <t>Covid-19 yang mampu diperjualbelikan, pemerintah dengan cepat mengimpor vaksin tersebut bagi masyarakat. Dengan jumlah masyarakat yang tidak tergolong sedikit, pemerintah mau tidak mau menggelontorkan banyak biaya untuk menambah stok vaksin di Indonesia.</t>
  </si>
  <si>
    <t>pemberian vaksin covid di indonesia sudah mencapai juta lebih dosis vaksin</t>
  </si>
  <si>
    <t>Kabar Baik Untuk Seluruh Masyarakat Indonesia Angka kesembuhan pasien Covid-19 sudah di atas rata-rata dunia yaitu 89,5%. Nah untuk Indonesia sendiri angka kesembuhannya sudah mencapai 89,97% dengan jumlah kesembuhan 3.743.716 jiwa. AYO PAKAI MASKER &amp;amp; AYO SEGERA VAKSIN</t>
  </si>
  <si>
    <t>budi bercita cita di waktu sekarang bisa menyuntikkan vaksin covid juta dosis dalam minggu sehingga pada agustus bisa mencapai juta suntikan</t>
  </si>
  <si>
    <t>Hai, gimana harimu?
DJP terus menyokong kebijakan pemerintah dalam pandemi Covid-19. Beragam insentif perpajakan yang bisa dimanfaatkan oleh masyarakat telah digulirkan untuk meringankan beban masyarakat yang terdampak Pandemi Covid-19 dan mempercepat pemulihan ekonomi.</t>
  </si>
  <si>
    <t>pemerintah hingga kini terus gencar dengan program vaksinasi nasional covid untuk mencapai herd immunity dukung terus yuk</t>
  </si>
  <si>
    <t>#InfoGenWaniPooll Aplikasi PeduliLindungi sudah digunakan oleh 32,8 juta pengguna, dengan rata-rata penambahan pengguna per hari mencapai 500.000 pengguna. Aplikasi ini akan berperan penting dalam pengendalian pandemi Covid-19 dan akan menjadi syarat untuk akses ke tempat publik.</t>
  </si>
  <si>
    <t>mesyuarat pertama kabinet dipengerusikan datuk seri ismail sabri yaakob hari ini antara lain memberi penekanan utama berhubung status terkini jangkitan covid di negara ini</t>
  </si>
  <si>
    <t>Amerika Serikat kini mengalami kenaikan kasus Covid-19 signifikan. Rata-rata kasus harian kini mencapai 100.000 lebih bahkan sempat hampir menyentuh 200.000.</t>
  </si>
  <si>
    <t>sejumlah bansos masih akan disalurkan selama pandemi covid ini bantuan akan di berikan melalui kementerian terkait apa saja bansos yang cair bulan september ini</t>
  </si>
  <si>
    <t>#SobatBUMN, vaksinasi merupakan salah satu ikhtiar dalam melawan pandemic COVID-19, dan juga untuk melindungi diri sendiri, keluarga, orang sekitar bahkan negeri. Pemerintah terus mengenjot pemberian vaksin COVID-19 kepada masyarakat. Bahkan angka vaksinasi corona telah mencapai</t>
  </si>
  <si>
    <t>israel mencatat rekor kasus covid dengan lebih dari ribu kasus baru kemarin sekaligus mjd yang tertinggi selama pandemic melanda negara tersebut diduga lonjakan kasus ini terjadi akibat pandemic kian memburuk ditambah tes covid sama al yang kian digencarkan sepanjang agustus</t>
  </si>
  <si>
    <t>KKM diminta untuk membantu penghuni2 yg baru Di bebaskan Dari penjara Sg. Buloh &amp;amp; Penjara utama Kajang untuk Di bawa ke PPV yg berdekatan ( walk- in) untuk mendapatkan vaccine covid19. Jika bukan warganegara pun boleh Di bantu maka ,tolong dn bantulah mereka yg warganegara.</t>
  </si>
  <si>
    <t>sesuai dengan peta jalan kita agustus mencapai juta dosis vaksin covid kita tahu vaksinasi merupakan upaya penting dalam menurunkan penyebaran virus katanya juru bicara vaksinasi covid kemenkes siti nadia tarmizi pas konpers onlen rabu</t>
  </si>
  <si>
    <t>Tim penyuluh hukum Kanwil Kemenkumham DIY wilayah Kulon Progo keluarga terpapar covid19 yang tinggal di Dusun Kaliwinong Kelurahan Srikayangan Kapanewon Sentolo, Kulon Progo yang merupakan keluarga tidak mampu, Selasa (31/09/21) dengan protokol kesehatan</t>
  </si>
  <si>
    <t>vaksinasi merupakan ikhtiar melawan pandemi covid dan juga untuk melindungi diri sendiri keluarga orang sekitar bahkan negeri pemerintah terus menggenjot pemberian vaksin covid kepada masyarakat bahkan angka vaksinasi corona telah mencapai dosis</t>
  </si>
  <si>
    <t>Kini terdapat lima varian COVID-19 yang menjadi perhatian WHO termasuk Alpha dan Delta menyaksikan keduanya sudah berada di 193 dan 170 buah negara.
#Beritarakita</t>
  </si>
  <si>
    <t>disisilain indonesia juga telah berhasil mencapai juta suntikan covid dalam waktu minggu budi bercita cita di waktu sekarang bisa menyuntikkan vaksin covid juta dosis dalam minggu</t>
  </si>
  <si>
    <t>Juru Bicara Vaksinasi Covid-19 dari Kemenkes Siti Nadia Tarmizi menyampaikan vaksinasi Covid-19 sudah mencapai 100 juta dosis. #vaksincovid-19</t>
  </si>
  <si>
    <t>update situasi kasus covid dan vaksinasi covid kabupaten kukar september selengkapnya dinas kesehatan kabupaten kutai kartanegara</t>
  </si>
  <si>
    <t>DPR RI Menyiapkan Rp2 Miliar dari APBN 2021 Untuk Membeli Multivitamin untuk Anggota Dewan
#dpr #multivitamin #vitamin #anggota #dewan #anggaran #tender #covid19 #indonesia #nasional #prmn #prmnsahabatumkm #pikiranrakyatmedianetwork #pikiranrakyat</t>
  </si>
  <si>
    <t>vaksinasi merupakan salah satu ikhtiar melawan pandemi amp untuk melindungi diri sendiri keluarga orang sekitar bahkan negeri pemerintah terus mengenjot pemberian vaksin covid kepada masyarakat bahkan angka vaksinasi corona telah mencapai dosis</t>
  </si>
  <si>
    <t>Masuk musim cuti sekolah kebanyakan kita akan bercuti didalam mahupun luar negara. Namun disebabkan pandemik COVID-19 ini, mungkin banyak perancangan percutian tergendala.
Bermula September ini, beberapa lokasi pelancongan akan dibuka sedikit demi sedik…</t>
  </si>
  <si>
    <t>saya sih enggak kaget karena persepsi penularan masih by touching sementara negara lain sudah menganut by air inhaled</t>
  </si>
  <si>
    <t>@Lukmanharijant4 @Dennysiregar7 Mundurnya kan karena sekarang Indonesia kan negara yg di takut .. bukan karena taringnya tapi karena penyakitan .. Sumber ..</t>
  </si>
  <si>
    <t>pemerintah terus mengenjot pemberian vaksin covid kepada masyarakat bahkan angka vaksinasi corona telah mencapai dosis dengan demikian indonesia kini menduduki peringkat keenam di dunia dalam hal jumlah orang yang telah divaksinasi</t>
  </si>
  <si>
    <t>PICK terus menunjukkan perkembangan memberangsangkan apabila sebanyak 64.2 peratus individu daripada populasi dewasa di seluruh negara sudah lengkap menerima dua dos vaksin COVID-19 setakat Selasa.</t>
  </si>
  <si>
    <t>bayaran bantuan khas covid bkc fasa satu secara berperingkat bermula september pm ismail sabri pm ismail sabri arah kementerian kewangan segera bayar bantuan khas covid dana rm bilion telah disalur hari ini</t>
  </si>
  <si>
    <t>📍 Bayaran Bantuan Khas COVID-19 (BKC) Fasa Satu secara berperingkat bermula 6 Sept
📍 PM Ismail Sabri arah Kementerian Kewangan segera bayar Bantuan Khas COVID-19, dana RM3.1 bilion telah disalur hari ini
- PM @IsmailSabri60</t>
  </si>
  <si>
    <t>terbukti indonesia sekarang jadi negara yang di takuti bukan karena bertaring tapi takut di hutang amp karena penyakitan sumber terupdate world meter covid kalau pada takut lebih baik pakai mobil esemka atau motor listrik sih gesit irit motor anak bangsa</t>
  </si>
  <si>
    <t>📌Bayaran Bantuan Khas COVID-19 (BKC) Fasa Satu secara berperingkat bermula 6 Sept 📌PM Ismail Sabri arah Kementerian Kewangan segera bayar Bantuan Khas COVID-19, dana RM3.1 bilion telah disalur hari ini
- PM @IsmailSabri60 @MOFmalaysia</t>
  </si>
  <si>
    <t>kes positif di seluruh negara pada september adalah kes berkurangan lebih kes berbanding semalam</t>
  </si>
  <si>
    <t>Apresiasi kepada Pemerintah, nakes dan kerjasama yang baik dari masyarakat sehingga suntikan dosis vaksin covid-19 telah mencapai 100 juta.
#100JutaVaksinIndonesia</t>
  </si>
  <si>
    <t>dirgahayu polisi wanita ri ke transformasi polri yang presisi polwan siap mendukung percepatan penanganan covid untuk masyarakat sehat dan pemulihan ekonomi nasional menuju indonesia maju</t>
  </si>
  <si>
    <t>Pemberian vaksin Covid19 di Indonesia sudah mencapai target lebih dr 100jt vaksin #100JutaVaksinIndonesia</t>
  </si>
  <si>
    <t>kerajaan harus meniktberatkan organisasi malaysia yang telah membina jabatan program dua hala dengan negara luar dari segi peruntukkan kerana organisasi membawa nama negara di persada dunia organisasi juga terdampak sewaktu covid dengan kehilangan pelaburan</t>
  </si>
  <si>
    <t>Johny G Plate mengatakan, program vaksinasi Covid-19 untuk empat klaster pelaksanaan PON XX dan Peparnas XVI ditargetkan mencapai 70 persen pada September 2021.
@Abel17804533 @sigitawanda1 @ThohirAkbar</t>
  </si>
  <si>
    <t>pelaksanaan program vaksinasi covid di indonesia berhasil mencapai target juta dosis vaksin per agustus sesuai yang sudah direncanakan pemerintah</t>
  </si>
  <si>
    <t>Pemerintah terus menggenjot pemberian vaksin Covid19 kepada masyarakat, bahkan angka vaksinasi sdh mencapai 100jt lebih #100JutaVaksinIndonesia</t>
  </si>
  <si>
    <t>selandia baru tengah panik covid varian delta menyebar di negaranya dampaknya terdapat lonjakan kasus covid</t>
  </si>
  <si>
    <t>Pemerintah hingga kini terus gencar dengan program vaksinasi nasional covid-19 untuk mencapai herd immunity.
#100JutaVaksinIndonesia</t>
  </si>
  <si>
    <t>kerja keras apbn melalui belanja negara didukung oleh kinerja ragam program penanganan covid dan pemulihan ekonomi dalam masa pandemi apbn tidak hanya menjadi motor pertumbuhan ekonomi namun juga menjadi menjadi instrumen fiskal utama</t>
  </si>
  <si>
    <t>#100JutaVaksinIndonesia
Budi Gunadi Sadikin mengungkapkan, sejak vaksinasi Covid-19 dimulai 13 Januari 2021, dibutuhkan 26 minggu atau 8 Juli untuk mencapai 50 juta dosis suntikan</t>
  </si>
  <si>
    <t>berikut update kasus covid di laos per september</t>
  </si>
  <si>
    <t>Sejak vaksinasi Covid-19 dimulai 13 Januari 2021, dibutuhkan 26 minggu atau 8 Juli untuk mencapai 50 juta dosis suntikan.~
🙏
#100JutaVaksinIndonesia</t>
  </si>
  <si>
    <t>upaya tanpa henti pemerintah untuk terus menjalankan program vaksinasi demi menekan angka kasus covid memerlukan dukungan banyak pihak justru di saat seperti ini dibutuhkan turun tangan perusahaan perusahaan bumn lebih optimal</t>
  </si>
  <si>
    <t>Pemberian vaksin Covid19 di Indonesia sudah mencapai 100jt lebih dosis vaksin #100JutaVaksinIndonesia</t>
  </si>
  <si>
    <t>pelaksanaan program vaksinasi covid oleh telkomgroup telah hampir karyawan perusahaan di seluruh daerah ini sebagai wujud komitmen perusahaan dalam mendukung vaksinasi nasional demi mempercepat terciptanya kekebalan komunal di indonesia</t>
  </si>
  <si>
    <t>Sejak vaksinasi Covid-19 dimulai 13 Januari 2021, dibutuhkan 26 minggu atau 8 Juli untuk mencapai 50 juta dosis suntikan.~
😁
#100JutaVaksinIndonesia</t>
  </si>
  <si>
    <t>juru bicara vaksinasi covid kementerian kesehatan siti nadia tarmizi mengungkapkan pemerintah sudah mencapai juta suntikan vaksin covid angka ini tercapai pada agustus</t>
  </si>
  <si>
    <t>Budi bercita-cita, di waktu sekarang bisa menyuntikkan vaksin COVID-19 50 juta dosis dalam 7 minggu. Sehingga pada 31 Agustus bisa mencapai 100 juta suntikan.
#100JutaVaksinIndonesia</t>
  </si>
  <si>
    <t>akan tetapi pemerintah masih memiliki pekerjaan rumah terkait pelaksanaan vaksinasi covid untuk kelompok lanjut usia yang baru mencapai juta dosis atau persen dari sasaran juta untuk mendapatkan dosis pertama</t>
  </si>
  <si>
    <t>Sejak vaksinasi Covid-19 dimulai 13 Januari 2021, dibutuhkan 26 minggu atau 8 Juli untuk mencapai 50 juta dosis suntikan.**
#100JutaVaksinIndonesia</t>
  </si>
  <si>
    <t>ada buah negara yang join tidak</t>
  </si>
  <si>
    <t>Pemerintah hingga kini terus gencar dengan program vaksinasi nasional covid-19 untuk mencapai herd immunity.
Dukung terus yuks ~|
#100JutaVaksinIndonesia</t>
  </si>
  <si>
    <t>bpjs kesehatan menjamin percepatan verifikasi klaim covid untuk membantu percepatan pembayaran klaim yang dilakukan kemenkes kepada rumah sakit sumber</t>
  </si>
  <si>
    <t>Pemerintah hingga kini terus gencar dengan program vaksinasi nasional covid-19 untuk mencapai herd immunity.
Dukung terus yuks ~*
#100JutaVaksinIndonesia</t>
  </si>
  <si>
    <t>ia disifatkan sebagai belanjawan pemulihan terpenting buat negara</t>
  </si>
  <si>
    <t>Pemerintah hingga kini terus gencar dengan program vaksinasi nasional covid-19 untuk mencapai herd immunity. #100JutaVaksinIndonesia</t>
  </si>
  <si>
    <t>indonesia pada agustus pukul wib berhasil mencapai juta dosis vaksin covid yang telah disuntikkan</t>
  </si>
  <si>
    <t>Mesyuarat pertama Kabinet dipengerusikan Datuk Seri Ismail Sabri Yaakob hari ini antara lain memberi penekanan utama berhubung status terkini jangkitan COVID-19 di negara ini.</t>
  </si>
  <si>
    <t>antara jumlah pasien covid sembuh di sleman mencapai persen</t>
  </si>
  <si>
    <t>Sejumlah Bansos masih akan disalurkan selama pandemi Covid19 ini. Bantuan akan di berikan melalui kementerian terkait. Apa saja bansos yang cair bulan September ini?</t>
  </si>
  <si>
    <t>vaksinasi merupakan salah satu ikhtiar dalam melawan pandemi covid untuk melindungi diri sendiri keluarga bahkan negeri pemerintah terus mengenjot pemberian vaksin covid kepada masyarakat hingga angka vaksinasi indonesia kini mencapai dosis</t>
  </si>
  <si>
    <t>Israel mencatat rekor kasus covid-19 dengan lebih dari 10 ribu kasus baru, kemarin, sekaligus mjd yg tertinggi selama pandemic melanda negara tsb.
Diduga, lonjakan kasus ini terjadi akibat pandemic kian memburuk, ditambah tes covid-19 massal yg kian digencarkan sepanjang Agustus</t>
  </si>
  <si>
    <t>peningkatan ekspor didominasi komoditas buah buahan dimana selama masa pandemi covid nilai realisasi ekspor tercatat usd juta atau meningkat dibanding dengan negara tujuan ekspor china hongkong malaysia arab saudi amp pakistan</t>
  </si>
  <si>
    <t>"Sesuai dengan peta jalan kita 31 Agustus mencapai 100 juta dosis vaksin covid-19. Kita tahu vaksinasi merupakan upaya penting dalam menurunkan penyebaran virus," katanya Jubir Vaksinasi Covid-19 Kemenkes, Siti Nadia Tarmizi pas konpers online, Rabu (1/9/2021).</t>
  </si>
  <si>
    <t>meskipun telah mencapai sasaran imuniti kelompok pulau bebas cukai itu masih terdedah kepada jangkitan dari ismuni</t>
  </si>
  <si>
    <t>#Baratizen, vaksinasi merupakan ikhtiar melawan pandemi COVID-19 dan juga untuk melindungi diri sendiri, keluarga, orang sekitar bahkan negeri. Pemerintah terus menggenjot pemberian vaksin COVID-19 kepada masyarakat. Bahkan angka vaksinasi corona telah mencapai 100.123.771 dosis.</t>
  </si>
  <si>
    <t>kapolres pagar alam beserta staf dan bhayangkari mengucapakan dirgahayu ke polwan ri transformasi polri yang presisi polwan siap mendukung percepatan penanganan covid untuk masyarakat sehat dan pemulihan ekonomi nasional menuju indonesia maju</t>
  </si>
  <si>
    <t>Hai, gimana harimu?
--
DJP terus menyokong kebijakan pemerintah dalam pandemi Covid-19.
Beragam insentif perpajakan yang bisa dimanfaatkan oleh masyarakat telah digulirkan untuk meringankan beban masyarakat yang terdampak Pandemi Covid-19 dan mempercepat pemulihan ekonomi.</t>
  </si>
  <si>
    <t>wih mantab memang ini sudah mencapai lebih para pelajar di dki divaksin</t>
  </si>
  <si>
    <t>Disisilain Indonesia juga telah berhasil mencapai 50 juta suntikan COVID-19 dalam waktu 26 minggu. Budi bercita-cita, di waktu sekarang bisa menyuntikkan vaksin COVID-19 50 juta dosis dalam 7 minggu.
#100JutaVaksinIndonesia</t>
  </si>
  <si>
    <t>masalah selanjutnya ialah plastik penyekat ruangan pasca pagebluk covid ini harus pandai daur ulang agar tidak membebani bumi kita tercinta</t>
  </si>
  <si>
    <t>Update Situasi Kasus Covid-19 dan Vaksinasi Covid-19 Kab. Kukar
1 September 2021
Selengkapnya : @ Dinas Kesehatan Kab. Kutai Kartanegara</t>
  </si>
  <si>
    <t>covid kkm tingkat ketelusan kongsi data menteri kesihatan khairy jamaluddin berkata beliau telah membuat ketetapan untuk meningkatkan ketelusan kementerian kesihatan malaysia kkm dalam aspek perkongsian data dan maklumat tambahan kepada orang ramai</t>
  </si>
  <si>
    <t>#SobatBUMN vaksinasi merupakan salah satu ikhtiar melawan pandemi &amp;amp; untuk melindungi diri sendiri, keluarga, orang sekitar bahkan negeri. Pemerintah terus mengenjot pemberian vaksin COVID-19 kepada masyarakat. Bahkan angka vaksinasi corona telah mencapai 100.123.771 dosis.</t>
  </si>
  <si>
    <t>tumpuan merujuk kepada keperluan dan cabaran semasa amp jangka masa pendek dalam menangani dan impaknya kita memberi tumpuan utama kepada diplomasi kesihatan dari segi ekonomi antara tumpuannya ialah pelaburan ekonomi digital dan</t>
  </si>
  <si>
    <t>Aku sih gak kaget, karena persepsi penularan masih by touching sementara negara lain sudah menganut by air Inhaled.</t>
  </si>
  <si>
    <t>sampurasun wargi jabar tahukah wargi ternyata alur vaksinasi covid di jawa barat tidak sesederhana yang kita bayangkan selama berupaya mencapai target vaksinasi pemprov jabar dihadapi oleh berbagai tantangan dan kendala dalam pemberian vaksinasi untuk wargi jabar</t>
  </si>
  <si>
    <t>Pemerintah terus mengenjot pemberian vaksin COVID-19 kepada masyarakat. Bahkan angka vaksinasi corona telah mencapai 100.123.771 dosis.</t>
  </si>
  <si>
    <t>informasi ns daily saya mengambil maklum isu kelewatan bayaran bantuan khas covid bkc yang sepatutnya dilaksanakan pada bulan ogos yang lalu oleh itu saya telah mengarahkan kementerian kewangan menyegerakan pembayaran bkc</t>
  </si>
  <si>
    <t>Pemerintah terus mengenjot pemberian vaksin COVID-19 kepada masyarakat. Bahkan angka vaksinasi corona telah mencapai 100.123.771 dosis. Dengan demikian, Indonesia kini menduduki peringkat keenam di dunia dalam hal jumlah orang yang telah divaksinasi #100JutaVaksinIndonesia</t>
  </si>
  <si>
    <t>salah satu cara yang efektif dan telah digunakan di banyak negara maju yang telah berhasil menghadapi covid adalah vaksinasi vaksinasi covid dosis di indonesia hampir mencapai juta orang dikutip dari salah satu web resmi pemerintah</t>
  </si>
  <si>
    <t>📌 Bayaran Bantuan Khas COVID-19 (BKC) Fasa Satu secara berperingkat bermula 6 Sept - PM Ismail Sabri
📌 PM Ismail Sabri arah Kementerian Kewangan segera bayar Bantuan Khas COVID-19, dana RM3.1 bilion telah disalur hari ini
#MenangBersama
#HariMalaysia
#LindungDiriLindungSemua</t>
  </si>
  <si>
    <t>hingga kini data pemerintah menyebutkan angka penurunan kasus covid menurun lebih dari persen menteri koordinator bidang kemaritiman dan investasi luhut binsar pandjaitan mengklaim membuat ekonomi pulih cepat</t>
  </si>
  <si>
    <t>Terbukti Indonesia sekarang jadi negara yang di takuti bukan karena bertaring tapi takut di hutang &amp;amp; karena penyakitan, sumber terupdate world meter covid kalau pada takut mending pakai Mobil Esemka atau motor listrik si gesit Irit motor anak bangsa</t>
  </si>
  <si>
    <t>indonesia merupakah salah satu negara yang memiliki jumlah penduduk yang besar menghadapi pandemi covid yang terus berkembang penyebaran dan variannya tidak dipungkiri perlu adanya tindakan preventif dalam menghadapi wadah ini</t>
  </si>
  <si>
    <t>Kes positif #COVID19 di seluruh negara pada 1 September 2021 adalah 18,762 kes.
Berkurangan lebih 2,000 kes berbanding semalam.
#Berita757
#RakyatKeutamaanKami
#StaySafe</t>
  </si>
  <si>
    <t>merakamkan beberapa momen awal pagi tadi kita akan terus bekerja dalam sebuah keluarga malaysia untuk membangun negara pasca covid khususnya dalam melestarikan alam sekitar menjelang tahun insya allah</t>
  </si>
  <si>
    <t>Apresiasi kepada Pemerintah, nakes dan kerjasama yang baik dari masyarakat sehingga suntikan dosis vaksin covid-19 telah mencapai 100 juta. #100JutaVaksinIndonesia</t>
  </si>
  <si>
    <t>tercatat sebanyak kasus baru terkonfirmasi positif covid di lampung sepanjang agustus jumlah itu menunjukan trend penurunan dari bulan juli yang mencapai kasus baru</t>
  </si>
  <si>
    <t>Dirgahayu Polisi Wanita RI ke-73 “Transformasi polri yang presisi polwan siap mendukung percepatan penanganan Covid-19 untuk masyarakat sehat dan pemulihan ekonomi nasional menuju Indonesia maju"
@polisi_wanita @polwan_official @polwanpolda_kaltim</t>
  </si>
  <si>
    <t>update data jumlah kasus covid di polandia tanggal september pukul cet mari lindungi diri dengan tetap mematuhi protokol kesehatan</t>
  </si>
  <si>
    <t>@bharianmy Kerajaan harus meniktberatkan Organisasi Malaysia yang telah membina Jabatan Program Dua Hala dgn negara luar dari segi peruntukkan kerana Organisasi membawa nama negara di persada dunia. Organisasi juga terdampak sewaktu covid19 dgn kehilangan pelaburan 🙏</t>
  </si>
  <si>
    <t>tim bptp sulawesi barat menghadiri kegiatan pelatihan kelompok usaha dalam program project response toward resilience program busine development bagi masyarakat terdampak bencana gempa bumi dan covid di sulawesi barat kegiatan ini diinisiasi oleh yayasan karampuang dan undp</t>
  </si>
  <si>
    <t>Pelaksanaan program vaksinasi Covid-19 di Indonesia berhasil mencapai target 100 juta dosis vaksin per 31 Agustus 2021, sesuai yang sudah direncanakan pemerintah.👍🏻
#100JutaVaksinIndonesia</t>
  </si>
  <si>
    <t>berita antarabangsa mu atau nama saintifiknya diklasifikasikan sebagai variant of interest oleh who selepas dikesan di colombia varian mu turut dilaporkan di negara amp sumber</t>
  </si>
  <si>
    <t>Selandia Baru tengah panik Covid-19 varian Delta menyebar di negaranya. Dampaknya, terdapat lonjakan kasus Covid-19.#COVID19Vic #COVID19Aus</t>
  </si>
  <si>
    <t>saya ambil maklum akan kelewatan bantuan khas covid bkc dan saya telah mengarahkan kementerian kewangan untuk menyegerakan proses pembayaran ini hari ini september kerajaan akan menyalurkan dana berjumlah rm billion kepada institusi perbankan yang berkaitan</t>
  </si>
  <si>
    <t>@staronline Kerajaan harus meniktberatkan Organisasi Malaysia yang telah membina Jabatan Program Dua Hala dgn negara luar dari segi peruntukkan kerana Organisasi membawa nama negara di persada dunia. Organisasi juga terdampak sewaktu covid19 dgn kehilangan pelabura 🙏</t>
  </si>
  <si>
    <t>indonesia telah mencapai juta dosis suntikan vaksin covid per agustus hal itu disampaikan juru bicara vaksinasi covid kementerian kesehatan kemenkes berita selengkapnya atau klik link di bio</t>
  </si>
  <si>
    <t>@SinarOnline Kerajaan harus meniktberatkan Organisasi Malaysia yang telah membina Jabatan Program Dua Hala dgn negara luar dari segi peruntukkan kerana Organisasi membawa nama negara di persada dunia. Organisasi juga terdampak sewaktu covid19 dgn kehilangan pelabura 🙏</t>
  </si>
  <si>
    <t>kasus covid bertambah orang per september sehingga total kasus mencapai</t>
  </si>
  <si>
    <t>@UMonline Kerajaan harus meniktberatkan Organisasi Malaysia yang telah membina Jabatan Program Dua Hala dgn negara luar dari segi peruntukkan kerana Organisasi membawa nama negara di persada dunia. Organisasi juga terdampak sewaktu covid19 dgn kehilangan pelabura 🙏</t>
  </si>
  <si>
    <t>per rabu kasus baru positif covid di indonesia mencapai kasus dalam sehari sehingga total kasus covid di indonesia saat ini mencapai orang</t>
  </si>
  <si>
    <t>#Halo_SobatTyflo
Kerja keras APBN melalui belanja negara didukung oleh kinerja ragam program penanganan Covid-19 dan pemulihan ekonomi. Dalam masa pandemi, APBN tidak hanya menjadi motor pertumbuhan ekonomi namun juga menjadi menjadi instrumen fiskal utama</t>
  </si>
  <si>
    <t>kasusnya bukan turun bahkan makin naik ini negara cuma juta jiwa jangan sampai kasusnya tembus kasus perhari kolaps lama faskes disana walaupun faskes kelas mereka itu gold standart</t>
  </si>
  <si>
    <t>Berikut update kasus Covid-19 di Laos per 1 September 2021.
#inidiplomasi
#indonesianway
#negaramelindungi</t>
  </si>
  <si>
    <t>kementerian perdagangan dalam negeri dan hal ehwal pengguna kpdnhep akan mengumumkan harga siling kit kendiri covid tidak lama lagi</t>
  </si>
  <si>
    <t>#SobatBUMN, upaya tanpa henti pemerintah untuk terus menjalankan program vaksinasi demi menekan angka kasus COVID-19 memerlukan dukungan banyak pihak. Justru di saat seperti ini dibutuhkan turun tangan perusahaan-perusahaan BUMN lebih optimal.</t>
  </si>
  <si>
    <t>hampir seluruh negara di eropa dan beberapa negara di benua lainnya telah menentukan kebijakan vaksin covid dosis booster dengan tujuan meningkatkan imunitas terhadap varian virus covid</t>
  </si>
  <si>
    <t>@tzafrul_aziz Kerajaan harus meniktberatkan Organisasi Malaysia yang telah membina Jabatan Program Dua Hala dgn negara luar dari segi peruntukkan kerana Organisasi membawa nama negara di persada dunia. Organisasi juga terdampak sewaktu covid19 dgn kehilangan pelaburan🙏</t>
  </si>
  <si>
    <t>hakim pejabat kemensos gunakan rp miliar dari uang suap bansos covid</t>
  </si>
  <si>
    <t>Pelaksanaan program vaksinasi Covid-19 oleh TelkomGroup telah hampir 100% karyawan perusahaan di seluruh daerah
Ini sebagai wujud komitmen perusahaan dalam mendukung vaksinasi nasional demi mempercepat terciptanya kekebalan komunal di Indonesia
@jokowi</t>
  </si>
  <si>
    <t>juru bicara vaksinasi covid kementerian kesehatan kemenkes siti nadia tarmidzi menyatakan hingga agustus total vaksinasi covid di indonesia telah mencapai juta dosis berita selengkapnya</t>
  </si>
  <si>
    <t>Juru Bicara Vaksinasi COVID-19 Kementerian Kesehatan, Siti Nadia Tarmizi, mengungkapkan pemerintah sudah mencapai 100 juta suntikan vaksin COVID-19. Angka ini tercapai pada 31 Agustus 2021. #100JutaVaksinIndonesia #VaksinUntukKita</t>
  </si>
  <si>
    <t>infeksi virus corona disebut covid corona virus disease dan pertama kali ditemukan di kota wuhan china pada akhir desember virus ini menular dengan sangat cepat dan telah menyebar ke hampir semua negara termasuk indonesia hanya dalam waktu beberapa bulan</t>
  </si>
  <si>
    <t>@AzminAli @tv3malaysia Kerajaan harus meniktberatkan Organisasi Malaysia yang telah membina Jabatan Program Dua Hala dgn negara luar dari segi peruntukkan kerana Organisasi membawa nama negara di persada dunia. Organisasi juga terdampak sewaktu covid19 dgn kehilangan pelaburan🙏</t>
  </si>
  <si>
    <t>malaysia bakal memasuki fasa endemik covid bermula hujung oktober ini kata menteri kesihatan khairy jamaluddin beliau berkata peralihan fasa itu dijangka berlaku selepas peratus populasi dewasa di negara ini lengkap menerima dua dos vaksin</t>
  </si>
  <si>
    <t>Akan tetapi, pemerintah masih memiliki pekerjaan rumah terkait pelaksanaan vaksinasi COVID-19 untuk kelompok lanjut usia yang baru mencapai 5,3 juta dosis atau 24,5 persen dari sasaran 21,5 juta untuk mendapatkan dosis pertama.</t>
  </si>
  <si>
    <t>jepang menghentikan sementara penggunaan juta dosis vaksin moderna yang telah disebar ke pusat vaksinasi covid di negaranya</t>
  </si>
  <si>
    <t>Ada 500 buah negara yang join tak?</t>
  </si>
  <si>
    <t>setelah pak jokowi jadi presiden banyak membangun jalan toll di xmantan irian sumatera bendungan perbaikan bandara dan lain-lain belum termasuk biaya penanganan covid yang tidak sedikit ternyata duit indonesia itu banyak abpn periode seb nya kemana kemana saja</t>
  </si>
  <si>
    <t>BPJS Kesehatan menjamin percepatan verifikasi klaim Covid-19 untuk membantu percepatan pembayaran klaim yang dilakukan Kemenkes kepada rumah sakit.
Sumber: #BPJSMelayani #GotongRoyongSemuaTertolong #JKNHadirUntukRakyat</t>
  </si>
  <si>
    <t>kapolrestabes semarang beserta staf dan bhayangkari mengucapkan selamat hari jadi polwan ri ke september transformasi polri yang presisi polwan siap mendukung percepatan penanganan covid untuk masyarakat sehat amp pemulihan ekonomi nasional menuju indonesia maju</t>
  </si>
  <si>
    <t>Ia disifatkan sebagai belanjawan pemulihan terpenting buat negara. #AWANInews #AWANI745 #Belanjawan2021</t>
  </si>
  <si>
    <t>kasus covid di indonesia sudah mulai mengalami penurunan namun hal ini bukan berarti kewaspadaan kita menurun juru bicara kementerian kesehatan dari siti nadia tarmizi pun meminta agar berkaca terhadap kasus covid di india serta negara lain seperti</t>
  </si>
  <si>
    <t>Indonesia pada 31 Agustus 2021 pukul 21.00 WIB berhasil mencapai 100 juta dosis vaksin covid-19 yang telah disuntikkan.
#vaksin #covid19</t>
  </si>
  <si>
    <t>jakarta sejumlah situasi memicu angka kematian covid relatif tinggi di provinsi dalam sepekan terakhir angkanya mencapai persen dari total kasus</t>
  </si>
  <si>
    <t>Antara - Jumlah pasien COVID-19 sembuh di Sleman mencapai 83,85 persen</t>
  </si>
  <si>
    <t>ketidakstabilan tiba tiba akibat pandemi covid membuat keluarga keluarga di negara kayak memilih untuk menunda kelahiran jumlah kelahiran di negara negara kayak turun signifikan selama pandemi</t>
  </si>
  <si>
    <t>#SobatWIKA, vaksinasi merupakan salah satu ikhtiar dalam melawan pandemi COVID-19 untuk melindungi diri sendiri, keluarga, bahkan negeri.
Pemerintah terus mengenjot pemberian vaksin COVID-19 kepada masyarakat hingga angka vaksinasi Indonesia kini mencapai 100.123.771 dosis.</t>
  </si>
  <si>
    <t>bantuan khas covid dibayar mulai isnin</t>
  </si>
  <si>
    <t>Hai, gimana harimu?
DJP terus menyokong kebijakan pemerintah dalam pandemi Covid-19.
Beragam insentif perpajakan yang bisa dimanfaatkan oleh masyarakat telah digulirkan untuk meringankan beban masyarakat yang terdampak Pandemi Covid-19 dan mempercepat pemulihan ekonomi.</t>
  </si>
  <si>
    <t>selain china coronavirus juga menyebar secara cepat ke berbagai negara lain termasuk jepang thailand jepang korea selatan bahkan hingga ke amerika serikat indonesia menjadi salah satu negara yang terdampak oleh karena corona virus ini</t>
  </si>
  <si>
    <t>Peningkatan ekspor didominasi komoditas buah-buahan, dimana selama masa pandemi Covid-19 nilai realisasi ekspor tercatat USD 389,9 juta atau meningkat 30,31% dibanding 2019 dgn 5 negara tujuan ekspor: CHINA, HONGKONG, MALAYSIA, ARAB SAUDI &amp;amp; PAKISTAN.
#AirlanggaTetapFokusKerja</t>
  </si>
  <si>
    <t>per juli indonesia menempati urutan ke negara paling tinggi tingkat positif covid di dunia dengan total terkonfirmasi positif sebanyak jiwa hal inilah yang melatarbelakangi pemerintah indonesia mengadakan vaksinasi serentak</t>
  </si>
  <si>
    <t>Meskipun telah mencapai sasaran imuniti kelompok, pulau bebas cukai itu masih terdedah kepada jangkitan. - Dr Ismuni #sinarharian #Covid19</t>
  </si>
  <si>
    <t>angka positif naik drastis bahkan pada bulan agustus jumlah kematian karena covid di kota surabaya mencapai ribuan per harinya bahkan saat pemerintah kota surabaya sempat menambah jumlah fasilitas kesehatan darurat yang digunakan untuk ruang isolasi pasien covid</t>
  </si>
  <si>
    <t>Kapolres Pagar alam Beserta Staf dan Bhayangkari mengucapakan Dirgahayu ke 73 Polwan Ri.. "Transformasi Polri Yang presisi, Polwan siap mendukung percepatan penanganan COVID-19 untuk masyarakat sehat dan pemulihan ekonomi nasional menuju Indonesia maju</t>
  </si>
  <si>
    <t>lebih dari juta penduduk dan yang gugur akibat virus ini mencapai lebih dari ribu orang per agustus pada awal masa pandemi pengetahuan tentang virus covid sangat minim dan vaksin belum tersedia hal itu membuat pemerintah mengambil kebijakan untuk menekan hal</t>
  </si>
  <si>
    <t>Wih mantab emang nih udah mencapai 90% lebih para pelajar di DKI divaksin</t>
  </si>
  <si>
    <t>per hari ini angka penyuntikan vaksin covid di indonesia sudah mencapai juta dosis</t>
  </si>
  <si>
    <t>@aan_muba @ganjarpranowo @Suharla85020812 @B0c4hkeling @007koteka @otnayramitsme @RizkiR4madani @Johan05016684 Problem selanjutnya ialah: plastik penyekat ruangan pasca pagebluk covid-19 ini harus pandai-2 daur ulang agar tidak membebani bumi kita Tercinta...
#SaveEarth</t>
  </si>
  <si>
    <t>saat ini ilmu dan teknologi telah berkembang dengan pesat sehingga dalam waktu singkat beberapa negara bersama dengan beberapa penelitinya telah berhasil mengembangkan vaksin covid sebagai solusi langkah awal pencegahan covid bagi orang orang yang belum terpapar agar tidak</t>
  </si>
  <si>
    <t>COVID-19 | KKM Tingkat Ketelusan Kongsi Data
Menteri Kesihatan, Khairy Jamaluddin berkata, beliau telah membuat ketetapan untuk meningkatkan ketelusan Kementerian Kesihatan Malaysia (KKM) dalam aspek perkongsian data dan maklumat tambahan kepada orang ramai.</t>
  </si>
  <si>
    <t>pemerintah telah menyediakan vaksin covid dalam jumlah yang tidak sedikit vaksin yang didatangkan ke indonesia berasal dari beberapa buatan negara yang berbeda vaksin vaksin tersebut telah teruji keamanannya dan siap untuk distribusikan sehingga pemerintah indonesia memilih</t>
  </si>
  <si>
    <t>Tumpuan' merujuk kepada keperluan dan cabaran semasa &amp;amp; jangka masa pendek. Dalam menangani #COVID19 dan impaknya, kita memberi tumpuan utama kepada 'diplomasi kesihatan'. Dari segi ekonomi, antara tumpuannya ialah pelaburan ekonomi digital dan @SDGoals 2030.</t>
  </si>
  <si>
    <t>untuk mengimpor vaksin yang akan digunakan utuk program vaksinasi covid masyarakat indonesia saat ini pemerintah telah memberikan solusi untuk masyarakat dalam menanggulangi covid pemerintah telah menyediakan vaksin covid dalam jumlah yang tidak sedikit</t>
  </si>
  <si>
    <t>Sampurasun, Wargi Jabar!
Tahukah Wargi? Ternyata, alur vaksinasi Covid-19 di Jawa Barat tidak sesederhana yang kita bayangkan. Selama berupaya mencapai target vaksinasi, Pemprov Jabar dihadapi oleh berbagai tantangan dan kendala dalam pemberian vaksinasi untuk Wargi Jabar.</t>
  </si>
  <si>
    <t>indonesia bahkan pernah menduduki peringkat atas negara di asia tenggara dengan kasus positif tertinggi gelombang tinggi covid terjadi pada tahun tepatnya bada bulan july hingga agustus</t>
  </si>
  <si>
    <t>[Informasi @ NS Daily]
"Saya mengambil maklum isu kelewatan bayaran Bantuan Khas Covid-19 (BKC) yang sepatutnya dilaksanakan pada bulan Ogos yang lalu.
"Oleh itu, saya telah mengarahkan Kementerian Kewangan menyegerakan pembayaran BKC.</t>
  </si>
  <si>
    <t>paling banyak dipakai di as serta eropa efektivitas vaksin covid pfizer dinilai sangat tinggi sehingga sempat amat diminati oleh berbagai negara di dunia vaksin covid pfizer ini diberikan dalam dosis yang lebih kecil hanya ml dalam satu kali vaksinasi namun</t>
  </si>
  <si>
    <t>Salah satu cara yang efektif dan telah digunakan di banyak negara, maju yang telah berhasil menghadapi COVID-19 adalah vaksinasi. Vaksinasi COVID dosis I di Indonesia hampir mencapai 60 juta orang, dikutip dari salah satu web resmi pemerintah.</t>
  </si>
  <si>
    <t>tidak peduli jumlah nya berapa yang penting semua harus sepakat jokowi sukses lawan covid no debat</t>
  </si>
  <si>
    <t>Hingga kini data pemerintah menyebutkan angka penurunan kasus COVID-19 menurun lebih dari 90 persen, Menteri Koordinator Bidang Kemaritiman dan Investasi Luhut Binsar Pandjaitan mengklaim membuat ekonomi pulih cepat. #palembang #infopalembang</t>
  </si>
  <si>
    <t>kebijakan isolasi terpusat isoter bagi masyarakat yang terpapar covid telah mampu menurunkan angka penyebaran covid dari angka kasus harian yang sebelumnya mencapai kasus kini turun hingga kasus</t>
  </si>
  <si>
    <t>Indonesia merupakah salah satu negara yang memiliki jumlah penduduk yang besar, menghadapi pandemi COVID-19 yang terus berkembang penyebaran dan variannya, tidak dipungkiri perlu adanya tindakan preventif dalam menghadapi wadah ini.</t>
  </si>
  <si>
    <t>bila sebelumnya indonesia beberapa kali menggandeng negara lain kali ini dengan mandiri indonesia mengembangkan vaksin covid berdasarkan virus sars cov yang beredar di indonesia</t>
  </si>
  <si>
    <t>Merakamkan beberapa momen awal pagi tadi. Kita akan terus bekerja dalam sebuah Keluarga Malaysia untuk membangun negara pasca COVID-19 khususnya dalam melestarikan alam sekitar menjelang tahun 2030. Insya-Allah. #MalaysiaPrihatin #MalaysiaLestari2030 #KASA</t>
  </si>
  <si>
    <t>dengan permasalahan seperti ini menjadikan negara kita sulit untuk lepas dari pandemi covid ini terlihat dari masalah penelitian vaksin yang masih kurang diperhatikan oleh pemerintah dalam berbagai aspek menjadi salah satu faktor penghambat</t>
  </si>
  <si>
    <t>Tercatat sebanyak 11.326 kasus baru terkonfirmasi positif Covid-19 di Lampung Sepanjang Agustus. Jumlah itu menunjukan tren penurunan dari bulan Juli yang mencapai 12.889 kasus baru.
#COVID19 #Covid_19 #covid19lampung #lampostco</t>
  </si>
  <si>
    <t>pandemik covid buktikan sistem negara rapuh ahli politik perlu sedar</t>
  </si>
  <si>
    <t>[Update] Data jumlah kasus COVID-19 di Polandia tanggal 1 September 2021 pukul 10.30 CET.
Mari lindungi diri dengan tetap mematuhi protokol kesehatan.
#indonesianway #inidiplomasi #negaramelindungi #COVID19 #Poland</t>
  </si>
  <si>
    <t>menurutnya pemerintah sudah memiliki kuda kuda yang diharapkan mampu membawa indonesia meraih target pertumbuhan ekonomi tersebut pertama pengendalian pandemi covid yang komprehensif hal ini dilakukan dengan penguatan pencegahan pandemi dan juga program vaksinasi</t>
  </si>
  <si>
    <t>Tim BPTP Sulawesi Barat menghadiri kegiatan Pelatihan Kelompok Usaha dalam program Project Response Toward Resilience Program Business Development Bagi Masyarakat Terdampak Bencana Gempa Bumi dan Covid-19 di Sulawesi Barat. Kegiatan ini diinisiasi oleh Yayasan Karampuang dan UNDP</t>
  </si>
  <si>
    <t>corona virus atau covid pertama kali diketahui ada di china pada tahun akhir pada saat wabah ini menyebear presentasi kematian di seluruh dunia meningkat drastis karena wabah covid ini hal ini juga terjadi di negara indonesia tentunya</t>
  </si>
  <si>
    <t>BERITA ANTARABANGSA |
➡️ Mu’ atau nama saintifiknya B.1.621 diklasifikasikan sebagai ‘variant of interest‘ oleh WHO
➡️ Selepas dikesan di Colombia, varian ‘Mu’ turut dilaporkan di negara #AmerikaSelatan &amp;amp; #Eropah.
#BuletinFM #Geneva #Covid19 #MUVariant
Sumber : @AFP @UMonline</t>
  </si>
  <si>
    <t>malaysia dijangka memasuki fasa endemik covid pada oktober selaras dengan sasaran kerajaan memastikan sekurang kurangnya peratus populasi dewasa di negara ini mendapat vaksin pada bulan oktober ini</t>
  </si>
  <si>
    <t>Saya ambil maklum akan kelewatan Bantuan Khas COVID-19 (BKC) dan saya telah mengarahkan Kementerian Kewangan untuk menyegerakan proses pembayaran ini. Hari ini (1 September 2021), kerajaan akan menyalurkan dana berjumlah RM3.1 billion kepada institusi perbankan yang berkaitan.</t>
  </si>
  <si>
    <t>berikut beberapa negara dengan vaksin covid yang telah digunakan moderna dari amerika sinovac dari china astrazeneca dari uk dan berbagai jenis vaksin covid lainnya</t>
  </si>
  <si>
    <t>Indonesia telah mencapai 100 juta dosis suntikan vaksin covid-19 per 31 Agustus 2021. Hal itu disampaikan Juru bicara vaksinasi Covid-19 Kementerian Kesehatan (Kemenkes),
Berita selengkapnya:
Atau klik link di bio
#ragamindonesia #kemenkes #vaksinlansia</t>
  </si>
  <si>
    <t>sedih miris prihatin tiap dengar ada pejabat yang tersandung kasus suap atau korupsi anggaran covid kok tego mentolo itu kan sama dengan uang duka memang tidak makan apa jika tidak korupsi</t>
  </si>
  <si>
    <t>Kasus Covid-19 bertambah 10.337 orang per 1 September 2021, sehingga total Kasus mencapai 4.100.138. #Databoks</t>
  </si>
  <si>
    <t>malaysia dijangka memasuki fasa endemik covid pada oktober selaras dengan sasaran kerajaan memastikan sekurang kurangnya peratus populasi dewasa di negara ini mendapat vaksin pada bulan oktober ini menteri kesihatan</t>
  </si>
  <si>
    <t>Per Rabu (1/09), kasus baru positif Covid-19 di Indonesia mencapai 10.337 kasus dalam sehari. Sehingga total kasus covid-19 di Indonesia saat ini mencapai 4.100.138 orang.</t>
  </si>
  <si>
    <t>prabowo kepemimpinan pak jokowi cocok untuk rakyat saya hormat ke bapak kepemimpinan presiden jokowi dalam penanganan covid efektif saya bersyukur negara indonesia tidak menerapkan lockdown keras mantap pak presiden</t>
  </si>
  <si>
    <t>Kasusnya bukan turun malah makin naik… ini negara cuma 5 juta jiwa. Jangan sampai kasusnya tembus 500 kasus perhari. Kolaps lama2 Faskes disana, walaupun faskes kelas mereka itu gold standart</t>
  </si>
  <si>
    <t>kabupaten kudus telah melalui kasus lonjakan covid yang cukup signifikan dalam masa tersebut bupati merangkul seluruh pihak mulai perusahaan swasta organisasi kemasyarakatan ulama dan tokoh masyarakat dalam memperketat penerapan prokes demi menekan angka penularan</t>
  </si>
  <si>
    <t>Kementerian Perdagangan Dalam Negeri Dan Hal Ehwal Pengguna (KPDNHEP) akan mengumumkan harga siling kit kendiri Covid-19 tidak lama lagi.</t>
  </si>
  <si>
    <t>berbicara tentang covid saat ini sejumlah negara di dunia sedang mengembangkan vaksin termasuk di indonesia selain mendatangkan vaksin dari luar negeri melalui kerjasama dengan perusahaan china sinovac dan sinopharm dari uni emirat arab indonesia juga mengembangkan</t>
  </si>
  <si>
    <t>Hampir seluruh negara di Eropa dan beberapa negara di benua lainnya telah menentukan kebijakan vaksin Covid-19 dosis booster dengan tujuan meningkatkan imunitas terhadap varian virus Covid-19.</t>
  </si>
  <si>
    <t>angka kematian dalam kasus covid di jatim mencapai dari joni wahyuhadi ketua satgas covid jatim menjelaskan banyak indikator yang menyebabkan angka kematian di jatim masih tinggi di antaranya belum disepakati definisi kematian covid</t>
  </si>
  <si>
    <t>Hakim: Pejabat Kemensos gunakan Rp1,591 miliar dari uang suap bansos COVID-19</t>
  </si>
  <si>
    <t>kadar kebolehjangkitan covid atau ro pada jangkaan mengikut kes seharian pada hb september untuk seluruh negara adalah manakala pecahan mengikut negeri adalah seperti di lampiran kpk kkm</t>
  </si>
  <si>
    <t>Pemerintah Kota (Pemkot) Tangerang Selatan (Tangsel) mengakui telah gagal mencapai target 50 persen warga divaksinasi Covid-19 sampai akhir Agustus 2021. / #Megapolitan</t>
  </si>
  <si>
    <t>ye bkak lah smpadan negara kita sebesar besarnya sebagai berikut negara kita memang mesra covid tahniah</t>
  </si>
  <si>
    <t>Juru bicara vaksinasi Covid-19 Kementerian Kesehatan (Kemenkes), Siti Nadia Tarmidzi menyatakan hingga 31 Agustus 2021, total vaksinasi Covid-19 di Indonesia telah mencapai 100 juta dosis.
Berita selengkapnya:
#ragamindonesia #vaksinasi</t>
  </si>
  <si>
    <t>kita perlu mencapai imuniti kelompok immunity secepat mungkin bagi mengekang wabak covid ini yab menteri besar pahang dato sri haji wan rosdy bin wan ismail</t>
  </si>
  <si>
    <t>Infeksi virus Corona disebut COVID-19 (Corona Virus Disease 2019) dan pertama kali ditemukan di kota Wuhan, China pada akhir Desember 2019.Virus ini menular dengan sangat cepat dan telah menyebar ke hampir semua negara, termasuk Indonesia, hanya dalam waktu beberapa bulan.</t>
  </si>
  <si>
    <t>bagaimanapun masyarakat perlu menerima hakikat untuk hidup bersama virus itu meskipun negara berjaya mengawal pandemik covid khairy</t>
  </si>
  <si>
    <t>Malaysia bakal memasuki fasa endemik COVID-19 bermula hujung Oktober ini, kata Menteri Kesihatan, Khairy Jamaluddin. Beliau berkata, peralihan fasa itu dijangka berlaku selepas 80 peratus populasi dewasa di negara ini lengkap menerima dua dos vaksin.…</t>
  </si>
  <si>
    <t>rencana membangun pabrik vaksin covid di tanah air kerjasama antara perusahaan farmasi indonesia dengan perusahaan china menuai kontroversi walau belum terealisasi namun pemerintah memastikan vaksin berbasis mrna tersebut akan segera diproduksi sama al ada yang mendukung</t>
  </si>
  <si>
    <t>…Jepang menghentikan sementara penggunaan 1,63 juta dosis vaksin Moderna yang telah disebar ke 863 pusat vaksinasi Covid-19 di negaranya.</t>
  </si>
  <si>
    <t>pemerintah terus menggenjot pemberian vaksin covid kepada masyarakat kini angka vaksinasi corona telah mencapai lebih dari juta dosis namun kita harus tetap disiplin dalam menjalankan protokol kesehatan</t>
  </si>
  <si>
    <t>@BukanKDrone @ShenoWirang @PDemokrat Setelah pak Jokowi jadi presiden banyak membangun jalan toll di XMantan, Irian, Sumatera, Bendungan, Perbaikan Bandara dll belum termasuk biaya penanganan covid19 yg tidak sedikit, ternyata duit Indonesia itu banyak. ABPN 2 periode seb nya kemana kemana saja?</t>
  </si>
  <si>
    <t>yang bagi bingkisan itu termasuk agenda presiden bukan tolong jangan diulangi menimbulkan kerumunan dan jadi bahan gorengan kasihan pak anak buahnya yang belum beres beliau yang jadi sasaran</t>
  </si>
  <si>
    <t>Kapolrestabes Semarang beserta Staf dan Bhayangkari mengucapkan SELAMAT HARI JADI POLWAN RI KE - 73 (1 September 2021)
"Transformasi Polri yang Presisi Polwan siap mendukung percepatan Penanganan Covid-19 untuk masyarakat sehat &amp;amp; pemulihan ekonomi nasional menuju Indonesia Maju"</t>
  </si>
  <si>
    <t>total ibu hamil di sumut yang terinfeksi covid mencapai orang sebanyak di antaranya meninggal</t>
  </si>
  <si>
    <t>Kasus Covid-19 di Indonesia sudah mulai mengalami penurunan. Namun, hal ini bukan berarti kewaspadaan kita menurun. Jubir Kementerian Kesehatan dr. Siti Nadia Tarmizi pun meminta agar berkaca terhadap kasus Covid-19 di India serta negara lain seperti ...</t>
  </si>
  <si>
    <t>tubuh yang sudah divaksin akan membentuk antibodi terhadap virus tertentu selama masa pandemi ini berbagai negara di dunia berlomba lomba untuk menciptakan vaksin covid</t>
  </si>
  <si>
    <t>JAKARTA- Sejumlah situasi memicu angka kematian Covid-19 relatif tinggi di 10 provinsi dalam sepekan terakhir. Angkanya mencapai 75 persen dari total kasus</t>
  </si>
  <si>
    <t>sama halnya seperti sebuah negara kita boleh mengandalkan negara negara tetangga kita untuk membantu tetapi pada situasi tertentu kita harus mengupayakan yang terbaik agar dapat menyelesaikan suatu masalah sendiri contoh kasusnya adalah permasalahan covid ini</t>
  </si>
  <si>
    <t>Ketidakstabilan tiba-tiba akibat pandemi Covid-19 membuat keluarga-keluarga di negara kaya memilih untuk menunda kelahiran. Jumlah kelahiran di negara-negara kaya turun signifikan selama pandemi. #Humaniora #AdadiKompas @aik_arif</t>
  </si>
  <si>
    <t>jika mengacu data dari kemenkes per hari ini sudah masyarakat indonesia yang telah ikut program vaksin covid untuk jilid iya harapannya sebelum akhir tahun bisa mencapai lah ya bayar jika mau wisata kamu doll</t>
  </si>
  <si>
    <t>#BKC #PEMULIH #BantuanKhas #Covid19 #Prihatin #PerdanaMenteri #KementerianKewangan #ApaSaja: Bantuan Khas COVID-19 dibayar mulai Isnin</t>
  </si>
  <si>
    <t>statistik harian pemberian dos vaksin negeri sabah september sabah kini mencapai ambang peratus pemberian vaksin penuh ayuh bersama kita bantu mencapai imuniti kelompok dengan mendapatkan vaksin covid</t>
  </si>
  <si>
    <t>BPJS Kesehatan menjamin percepatan verifikasi klaim Covid-19 untuk membantu percepatan pembayaran klaim yang dilakukan Kementerian Kesehatan kepada rumah sakit 👍🏼
Sumber: #BPJSKesehatan
#BPJSMelayani #GotongRoyongSemuaTertolong #JKNHadirUntukRakyat</t>
  </si>
  <si>
    <t>delta covid dengan baik vaksin merah putih mampu membangkitkan antibodi terhadap varian delta dengan baik dan memiliki kemamapuan netralisir yang baik setiap pengujian yang dilalui oleh vaksin merah putih adalah di bawah naungan bpom dan selalu dikawal oleh bpom sehingga</t>
  </si>
  <si>
    <t>Selain China, coronavirus juga menyebar secara cepat ke berbagai negara lain, termasuk Jepang, Thailand, Jepang, Korea Selatan, bahkan hingga ke Amerika Serikat. Indonesia menjadi salah satu negara yang terdampak oleh karena corona virus ini.</t>
  </si>
  <si>
    <t>menjenguk lah kkm punya link tiap hari ada maklumat tentang kematian seluruh negara sebab covid yang mati accident tidak masuk tahu dalam carta</t>
  </si>
  <si>
    <t>Per 14 Juli 2021 Indonesia menempati urutan ke-15 negara paling tinggi tingkat positif Covid-19 di dunia, dengan total terkonfirmasi positif sebanyak 2.670.046 jiwa. Hal inilah yang melatarbelakangi pemerintah Indonesia mengadakan vaksinasi serentak</t>
  </si>
  <si>
    <t>setakat ini hampir orang yang sedang menjalani perintah kuarantin dan pengasingan diri di rumah masing masing berikutan dengan penularan covid di negara ini telah menerima pek pek makanan</t>
  </si>
  <si>
    <t>Angka positif naik drastis bahkan pada bulan Agustus jumlah kematian karena Covid-19 di Kota Surabaya mencapai ribuan per harinya. Bahkan saat Pemerintah Kota Surabaya sempat menambah jumlah fasilitas kesehatan darurat yang digunakan untuk ruang isolasi pasien covid-19</t>
  </si>
  <si>
    <t>mohon share data brape warganegara amp brape pendatang asing yang mati atau di jangkiti covid harian</t>
  </si>
  <si>
    <t>lebih dari 4 Juta penduduk dan yang gugur akibat virus ini mencapai lebih dari 130 ribu orang per 28 Agustus 2021. Pada awal masa pandemi pengetahuan tentang virus covid-19 sangat minim dan vaksin belum tersedia. Hal itu membuat pemerintah mengambil kebijakan untuk menekan hal</t>
  </si>
  <si>
    <t>er angka covid di seluruh dunia telah mencapai dengan total kasus kematian mencapai indonesia hingga saat ini telah mencatatkan kasus tertinggi di asean dan peringkat di dunia sementara untuk kasus kematiannya indonesia termasuk</t>
  </si>
  <si>
    <t>Per hari ini (1/9) angka penyuntikan vaksin Covid-19 di Indonesia sudah mencapai 100 juta dosis. #vaksincovid-19</t>
  </si>
  <si>
    <t>sejak januari virus corona sudah menjajah di berbagai negara lain selain wuhan di china pada maret untuk pertama kalinya pemerintah mengumumkan dua kasus pasien positif covid di indonesia identifikasi kasus pertama terjadi pada awal maret berupa sebuah transmisi</t>
  </si>
  <si>
    <t>Saat ini ilmu dan teknologi telah berkembang dengan pesat sehingga dalam waktu singkat beberapa negara bersama dengan beberapa penelitinya telah berhasil mengembangkan vaksin covid-19 sebagai solusi langkah awal pencegahan covid-19 bagi orang-orang yang belum terpapar agar tidak</t>
  </si>
  <si>
    <t>kepecayaan rakyat menurun akibat jatah honor kematian covid bupati jember ada apa monipulasi kakak adaan rakyat jadi korban miskinan kelaparan jatuh iya ekonomi dan lain-lain</t>
  </si>
  <si>
    <t>Pemerintah telah menyediakan vaksin covid-19 dalam jumlah yang tidak sedikit. Vaksin yang didatangkan ke Indonesia berasal dari beberapa buatan negara yang berbeda. Vaksin-vaksin tersebut telah teruji keamanannya dan siap untuk distribusikan sehingga pemerintah Indonesia memilih</t>
  </si>
  <si>
    <t>bebicara mengenai covid saat ini sejumlah negara di dunia sedang mengembangkan vaksin termasuk di indonesia selain mendatangkan vaksin dari luar negeri melalui kerjasama dengan perusahaan china sinovac dan sinopharm dari unit emirat arab</t>
  </si>
  <si>
    <t>untuk mengimpor vaksin yang akan digunakan utuk program vaksinasi covid masyarakat Indonesia. Saat ini pemerintah telah memberikan solusi untuk masyarakat dalam menanggulangi covid-19. Pemerintah telah menyediakan vaksin covid-19 dalam jumlah yang tidak sedikit.</t>
  </si>
  <si>
    <t>pembuatan vaksin covid telah dilakukan di berbagai negara termasuk indonesia melalui lembaga eijkman selain itu pemerintah indonesia juga melakukan kerja sama dengan produsen vaksin yaitu astrazeneca dari inggris serta sinovac sinopharm dan cansino dari china</t>
  </si>
  <si>
    <t>Indonesia bahkan pernah menduduki peringkat atas negara di Asia Tenggara dengan kasus positif tertinggi. Gelombang tinggi Covid-19 terjadi pada tahun 2021 tepatnya bada bulan July hingga Agustus.</t>
  </si>
  <si>
    <t>pemerintah sudah mengeluarkan dana yang terbilang sangat besar untuk membeli vaksin covid dari beberapa negara di dunia diantaranya china hongkong amerika serikat belgia dan prancis dalam menjalankan program vaksinasi covid ini pemerintah tidak mematok harga untuk</t>
  </si>
  <si>
    <t>paling banyak dipakai di AS serta Eropa. Efektivitas vaksin Covid-19 Pfizer dinilai sangat tinggi sehingga sempat amat diminati oleh berbagai negara di dunia.Vaksin Covid-19 Pfizer ini diberikan dalam dosis yang lebih kecil, hanya 0,3 ml dalam satu kali vaksinasi. Namun</t>
  </si>
  <si>
    <t>pemerintah italia berjanji menindak demonstran yang mengancam akan memblokir rel kereta api di berbagai penjuru negara itu rabu menyusul pemberlakuan aturan baru yang mengharuskan tes atau vaksin covid untuk transportasi umum domestik jarak jauh</t>
  </si>
  <si>
    <t>@republikaonline Nggak peduli jumlah nya berapa, yg penting semua harus sepakat Jkw sukses lawan Covid19. No Debat 🤣
#KoalisiPlangaPlongo #KoalisiPlangaPlongo #KoalisiPlangaPlongo</t>
  </si>
  <si>
    <t>virus covid ini bermutasi dengan cepat sok normal lah untuk kenakan booster dose sementara mau mencapai imuniti kelompok kita kena bersikap adil dan ambil kira strain mutasi baru covid yang lebih mudah merebak dan bijak menyorokkan simptom</t>
  </si>
  <si>
    <t>19.29 #BeritaSONORA - Ketidakstabilan tiba-tiba akibat pandemi Covid-19 membuat keluarga-keluarga di negara kaya memilih untuk menunda kelahiran. Jumlah kelahiran di negara-negara kaya turun signifikan selama pandemi. #Humaniora #AdadiKompas @aik_arif</t>
  </si>
  <si>
    <t>aleg pks demi bangkitnya perekonomian pemerintah harus jaga momentum penurunan covid lewat</t>
  </si>
  <si>
    <t>KEBIJAKAN isolasi terpusat (isoter) bagi masyarakat yang terpapar covid-19 telah mampu menurunkan angka penyebaran Covid-19. Dari angka kasus harian yang sebelumnya mencapai 1.000 kasus kini turun hingga 400 kasus.</t>
  </si>
  <si>
    <t>who menyarankan agar setidaknya jumlah populasi di setiap negara mendapatkan vaksin covid ini artinya setidaknya hingga juta penduduk indonesia perlu mendapatkan vaksin covid jika vaksin ini dinyatakan aman dan efektif</t>
  </si>
  <si>
    <t>Bila sebelumnya Indonesia beberapa kali menggandeng negara lain, kali ini dengan mandiri Indonesia mengembangkan vaksin Covid-19 berdasarkan virus SARS-CoV-2 yang beredar di Indonesia.</t>
  </si>
  <si>
    <t>terdakwa kasus suap pengadaan bantuan sosial bansos covid di wilayah jabodetabek juga dihukum membayar uang pengganti sebesar rp miliar</t>
  </si>
  <si>
    <t>Dengan permasalahan seperti ini menjadikan negara kita sulit untuk lepas dari pandemi Covid-19 ini. Terlihat dari masalah penelitian vaksin yang masih kurang diperhatikan oleh pemerintah dalam berbagai aspek menjadi salah satu faktor penghambat.</t>
  </si>
  <si>
    <t>maret covid tidak hanya menyerang kesehatan masyarakat indonesia tetapi juga menyerang perekonomian negara indonesia banyak upaya pemerintah dalam memulihkan keadaan pandemi ini salah satunya adalah dengan program mewajibkan vaksinasi covid kepada seluruh warga</t>
  </si>
  <si>
    <t>Pandemik Covid-19 buktikan sistem negara rapuh, ahli politik perlu sedar - @n_izzah</t>
  </si>
  <si>
    <t>rakyat kelaparan saat covid ada oknum politisi aktif mencuri uang melalui program bansos bagaimana itu</t>
  </si>
  <si>
    <t>Menurutnya, pemerintah sudah memiliki kuda-kuda yang diharapkan mampu membawa Indonesia meraih target pertumbuhan ekonomi tersebut.  Pertama, pengendalian pandemi Covid-19 yang komprehensif. Hal ini dilakukan dengan penguatan pencegahan pandemi dan juga program vaksinasi.</t>
  </si>
  <si>
    <t>vaksin merah putih yang abu abu pada triwulan tahun dunia diguncang pandemi covid yang memaksa berbagai negara mengurangi aktivitas mobilitasnya beberapa negara seperti amerika kanada uni emirat arab dan inggris sudah mulai melakukan vaksinasi covid sebagai</t>
  </si>
  <si>
    <t>Corona Virus atau COVID-19 pertama kali diketahui ada di China pada tahun 2019 akhir, pada saat wabah ini menyebear, presentasi kematian di seluruh dunia meningkat drastis karena wabah COVID-19 ini, hal ini juga terjadi di negara Indonesia tentunya.</t>
  </si>
  <si>
    <t>pembayaran bantuan khas covid bermula september depan tengku zafrul kementerian kewangan malaysia</t>
  </si>
  <si>
    <t>Malaysia dijangka memasuki fasa endemik COVID-19 pada Oktober selaras dengan sasaran kerajaan memastikan sekurang-kurangnya 80 peratus populasi dewasa di negara ini mendapat vaksin pada bulan Oktober ini</t>
  </si>
  <si>
    <t>hal yang bisa kami lakukan dalam penanganan covid ini adalah dengan melakukan program vaksinasi yang menyeluruh keseluruh indonesia untuk mencapai kekebalan immunt program ini baru berjalan tahun ini dan masih berlangsung hingga sekarang</t>
  </si>
  <si>
    <t>Berikut beberapa negara dengan vaksin Covid-19 yang telah digunakan : Moderna dari Amerika, Sinovac dari China, AstraZeneca dari Uk, dan berbagai jenis vaksin covid-19 lainnya.</t>
  </si>
  <si>
    <t>vaksinasi covid dosis di indonesia hampir mencapai juta orang dikutip dari salah satu web resmi pemerintah situs resmi pemerintah yaitu mencapai sebanyak dosis vaksin yang telah diberikan dalam memberantas rantai penyebaran covid</t>
  </si>
  <si>
    <t>Sedih.. miris.. Prihatin
Tiap denger ada pejabat yg tersandung kasus suap ato korupsi anggaran Covid19.
Kok tego mentolo
Itu kan sm dg uang duka 😩
Memang ga makan apa kalo ga korupsi?😔</t>
  </si>
  <si>
    <t>september rabu pembayaran bantuan khas covid bermula september depan tengku zafrul kementerian kewangan malaysia</t>
  </si>
  <si>
    <t>Malaysia dijangka memasuki fasa endemik COVID-19 pada Oktober selaras dengan sasaran kerajaan memastikan sekurang-kurangnya 80 peratus populasi dewasa di negara ini mendapat vaksin pada bulan Oktober ini. — Menteri Kesihatan @Khairykj</t>
  </si>
  <si>
    <t>jumlah kasus covid di dua negara bagian australia terus bertambah menyebabkan rencana untuk melonggarkan pembatasan sosial kini menjadi perdebatan</t>
  </si>
  <si>
    <t>Prabowo: Kepemimpinan Pak Jokowi Cocok untuk Rakyat, Saya Hormat ke Bapak, kepemimpinan Presiden Jokowi dalam penanganan COVID-19 efektif. Sy bersyukur negara Indonesia tidak menerapkan lockdown keras. Mantap Pak Presiden #jokowi</t>
  </si>
  <si>
    <t>anomali pandemi covid walaupun didominasi varian delta vd kasus infeksi harian per juta populasi indonesia paling rendah di negara dengan populasi besar di asean plus demikian kata data</t>
  </si>
  <si>
    <t>Kabupaten Kudus telah melalui kasus lonjakan Covid-19 yang cukup signifikan. Dalam masa tersebut, Bupati merangkul seluruh pihak mulai perusahaan swasta, organisasi kemasyarakatan, ulama dan tokoh masyarakat dalam memperketat penerapan prokes demi menekan angka penularan.</t>
  </si>
  <si>
    <t>langkah langkah dalam mendukung penanganan pandemi covid dan dampak sosial ekonomi perlu didukung dan dilakukan oleh institusi politik</t>
  </si>
  <si>
    <t>Berbicara tentang covid-19 saat ini sejumlah negara di dunia sedang mengembangkan vaksin termasuk di Indonesia. Selain mendatangkan vaksin dari luar negeri melalui kerjasama dengan perusahaan China Sinovac dan G42-Sinopharm dari Uni Emirat Arab, Indonesia juga mengembangkan--</t>
  </si>
  <si>
    <t>kita ketahui bersama bahwasannya wabah covid yang berada di indonesia semakin hari kasusnya semakin meningkat menginfeksi seluruh negara di dunia dengan jumlah pasien positif mencapai juta orang dengan angka kematian hampir juta orang pada akhir</t>
  </si>
  <si>
    <t>#InfoGenWaniPooll Angka kematian dalam kasus COVID-19 di Jatim mencapai 28.204. dr Joni Wahyuhadi, Ketua Satgas COVID-19 Jatim menjelaskan, banyak indikator yang menyebabkan angka kematian di Jatim masih tinggi. Di antaranya belum disepakati definisi kematian COVID-19.</t>
  </si>
  <si>
    <t>indonesia kembali kedatangan vaksin covid produksi astrazeneca dan sinovac sejumlah juta dosis vaksin tersebut tiba dalam tiga tahap yaitu tahap ke dan</t>
  </si>
  <si>
    <t>Kadar kebolehjangkitan Covid-19 atau Ro/Rt pada jangkaan mengikut kes seharian pada 1 hb September 2021 untuk seluruh negara adalah 0.99. Manakala pecahan mengikut negeri adalah seperti di lampiran.
- KPK KKM</t>
  </si>
  <si>
    <t>optimis pak akan mampu membawa kita bangkit dari keterpurukan ekonomi akibat covid</t>
  </si>
  <si>
    <t>Ye.. bkak la smpadan negara kita sebesar besarnya. Sbb negara kita mmg mesra covid. Tahniah</t>
  </si>
  <si>
    <t>penyakit coronavirus covid merupakan penyakit menular yang muncul pada desember di cina virus ini menyebar begitu cepat ke banyak negara termasuk indonesia hari demi hari semakin banyak masyarakat indonesia yang terjangkit virus ini</t>
  </si>
  <si>
    <t>Kita perlu mencapai Imuniti Kelompok@Herd Immunity secepat mungkin bagi mengekang wabak COVID-19 ini.
- YAB. Menteri Besar Pahang, Dato' Sri Haji Wan Rosdy bin Wan Ismail.</t>
  </si>
  <si>
    <t>diimpooleh pemerintah pemerintah perlu meninjau dan mendukung karya anak dalam negeri ini dikarenakan daya beli masyarakat yang rendah tentunya masyarakat tidak dapat terus terusan merogoh kocek yang lebih dalam lagi untuk merasakan imunitas dari virus covid saat ini</t>
  </si>
  <si>
    <t>Bagaimanapun, masyarakat perlu menerima hakikat untuk hidup bersama virus itu meskipun negara berjaya mengawal pandemik Covid-19. - Khairy #sinarharian #Covid19</t>
  </si>
  <si>
    <t>baik negara maju atau berkembang semuanya mengalami kegagapan kebijakan menghadapi pandemic covid ini keberadaan vaksin menjadi titik lega dimana vaksin ini bisa menjadikan keadaan krisis pandemi ini berangsur angsur pulih</t>
  </si>
  <si>
    <t>Rencana membangun pabrik vaksin covid-19 di Tanah Air kerjasama antara perusahaan farmasi Indonesia dengan perusahaan China menuai kontroversi. Walau belum terealisasi namun pemerintah memastikan vaksin berbasis mRNA tersebut akan segera diproduksi massal. Ada yang mendukung</t>
  </si>
  <si>
    <t>berdasarkan data tersebut masih butuh waktu lama bagi negara indonesia untuk membersihkan pandemic covid ini presiden joko widodo juga telah berupaya penuh untuk mengatasi masalah ini salah satu yang beliau lakukan adalah menerapkan ppkm yang sebelumnya bernama psbb</t>
  </si>
  <si>
    <t>#Infrabuddies, pemerintah terus menggenjot pemberian vaksin COVID-19 kepada masyarakat. Kini angka vaksinasi corona telah mencapai lebih dari 100 juta dosis. Namun, kita harus tetap disiplin dalam menjalankan protokol kesehatan.
#100JutaVaksinIndonesia
#BUMNuntukIndonesia</t>
  </si>
  <si>
    <t>hal ini tentunya menghambat dan merugikan research dari vaksin dalam negeri padahal nantinya jika vaksin ini berhasil disebarluaskan hal ini juga dapat menjadi simbol bahwa indonesia adalah negara yang mandiri dan mampu menghadapi situasi pandemi covid</t>
  </si>
  <si>
    <t>yg bagi2 bingkisan itu termasuk agenda presiden bukan, tolong jangan diulangi...menimbulkan kerumunan, dan jd bahan gorengan...kasian pak @jokowi anak buahnya yg belum beres beliau yg jd sasaran...🙏🙏🙏</t>
  </si>
  <si>
    <t>dengan arahan langsung presiden joko widodo program vaksinasi di gratiskan untuk semua masyarakat indonesia dimana ini merupakan salah satu upaya pemerintah dalam menuntaskan pandemic covid di indonesia</t>
  </si>
  <si>
    <t>Total ibu hamil di Sumut yang terinfeksi Covid-19 mencapai 79 orang. Sebanyak 27 di antaranya meninggal.</t>
  </si>
  <si>
    <t>perjuangkan vaksin merah putih pandemi covid memberikan dampak yang luar biasa bagi indonesia baik dari segi lesehan maupun perekonomian ber bagai upaya dilakukan oleh pemerintah salah satunya adalah pemberian vaksin covid</t>
  </si>
  <si>
    <t>Tubuh yang sudah divaksin akan membentuk antibodi terhadap virus tertentu. Selama masa pandemi ini, berbagai negara di dunia berlomba-lomba untuk menciptakan vaksin COVID-19</t>
  </si>
  <si>
    <t>covid pertama kali diketahui ada di china pada tahun akhir pada saat wabah ini menyebar presentasi kematian di seluruh dunia meningkat drastis karena wabah covid ini hal ini juga terjadi di negara indonesia tentunya</t>
  </si>
  <si>
    <t>Sama halnya seperti sebuah negara, kita boleh mengandalkan negara-negara tetangga kita untuk membantu. Tetapi pada situasi tertentu, kita harus mengupayakan yang terbaik agar dapat menyelesaikan suatu masalah sendiri, contoh kasusnya adalah permasalahan Covid-19 ini.</t>
  </si>
  <si>
    <t>vaksinasi covid untuk penyandang disabilitas di kabupaten banyuwangi jawa timur per agustus sudah mencapai persen dari target sasaran dalam kurun waktu tiga pekan</t>
  </si>
  <si>
    <t>Jika mengacu data dari Kemenkes per hari ini, sudah 1/3 masyarakat Indonesia yang telah ikut program vaksin Covid-19 untuk jilid I. Ya, harapannya, sebelum akhir tahun bisa mencapai 1/2, lah, yaa. Byar kalo mau wisata, loss doll.</t>
  </si>
  <si>
    <t>di tengah kebutuhan vaksin covid yang luar biasa banyak mengingat indonesia merupakan bangsa berpopulasi besar untuk mencapai kekebalan komunitas herd immunity misalnya pemerintah telah menambah target imunisasi dari juta menjadi juta orang cakupan vaksinasi</t>
  </si>
  <si>
    <t>Statistik Harian Pemberian Dos Vaksin Negeri Sabah 1 September 2021
Sabah kini mencapai ambang 40 peratus pemberian vaksin penuh.
Ayuh bersama kita bantu mencapai imuniti kelompok dengan mendapatkan vaksin COVID-19
@JapenSabah @mysabahfm @KKCity @SabahInfo</t>
  </si>
  <si>
    <t>belajar maka nya sama pak jokowi cara tangani pandemi belio hebat</t>
  </si>
  <si>
    <t>Delta Covid-19 dengan baik. Vaksin Merah Putih mampu membangkitkan antibodi terhadap varian Delta dengan baik dan memiliki kemamapuan netralisir yang baik. Setiap pengujian yang dilalui oleh Vaksin Merah Putih adalah di bawah naungan BPOM dan selalu dikawal oleh BPOM. Sehingga</t>
  </si>
  <si>
    <t>diinfokan sejak lama diacuhkan akhirnya jatuh korban</t>
  </si>
  <si>
    <t>@matradin @501Awani @Khairykj Tengok lah kkm punya link...tiap hari ada maklumat tentang kematian seluruh negara sebab covid19...yg mati accident tak masuk tau dlm carta.</t>
  </si>
  <si>
    <t>infeksi virus corona di indonesia kian meningkat covid yang begitu cepat menular menjadikan jumlah kasus mencapai lebih dari ribu hingga juta kasus di indonesia dengan ini pemerintah indonesia dan juga negara di dunia tengah berupaya mengembangkan</t>
  </si>
  <si>
    <t>Setakat ini hampir 40,000 orang yang sedang menjalani Perintah Kuarantin dan pengasingan diri di rumah masing-masing berikutan dengan penularan Covid-19 di negara ini telah menerima pek-pek makanan.</t>
  </si>
  <si>
    <t>pdb sementara di negara negara asia ada yang persen atau lebih dari pdb upaya mengembangkan riset di indonesia memang perlu perjuangan kini indonesia di peringkat ke dari negara dalam indeks inovasi global vaksinasi covid dilakukan setelah teruji keamanan dan</t>
  </si>
  <si>
    <t>@501Awani @Khairykj Mohon share data brape warganegara &amp;amp; brape pendatang asing yg mati or di jangkiti covid19 harian. @Khairykj @KKMPutrajaya</t>
  </si>
  <si>
    <t>vaksinasi covid bagi penyandang disabilitas di banyuwangi jawa timur sudah mencapai persen dari target sasaran dalam kurun waktu tiga pekan</t>
  </si>
  <si>
    <t>er (31/08), angka COVID-19 di seluruh dunia telah mencapai 216.316.557 dengan total kasus kematian mencapai 4.502.297. Indonesia hingga saat ini telah mencatatkan 4.073.831 kasus, tertinggi di ASEAN dan peringkat-13 di dunia. Sementara untuk kasus kematiannya, Indonesia termasuk</t>
  </si>
  <si>
    <t>vaksin sinovac coronavac adalah yang pertama kali disuntikkan di indonesia harapan pandemi covid segera teratasi pun muncul seiring proses riset yang menyertai hingga izin penggunaan vaksin tersebut di berbagai negara termasuk nkri</t>
  </si>
  <si>
    <t>Sejak Januari 2020, virus corona sudah menjajah di berbagai negara lain selain Wuhan di China. Pada 2 Maret 2020,untuk pertama kalinya pemerintah mengumumkan dua kasus pasien positif Covid-19 di Indonesia.Identifikasi kasus pertama terjadi pada awal Maret berupa sebuah transmisi-</t>
  </si>
  <si>
    <t>polsek badau polres belitung dirgahayu polwan ri ke transformasi polri yang presisi polwan siap mendukung percepatan penanganan covid untuk masyarakat sehat dan pemulihan ekonomi nasional menuju indonesia maju</t>
  </si>
  <si>
    <t>Kepecayaan rakyat menurun akibat jatah honor kematian covid .bupati jember .ada apa monipulasi ka adaan .rakyat jadi korban miskinan kelaparan jatuh ya ekonomi dll..</t>
  </si>
  <si>
    <t>covid telah menimbulkan pengaruh ke beberapa sektor yang ada seperti pada sektor ekonomi sosial pendidikan maupun politik pandemi ini telah melanda dunia termasuk di negara kita yaitu indonesia dunia sedang me lockdown dirinya</t>
  </si>
  <si>
    <t>Pemerintah terus mengenjot pemberian vaksin COVID-19 kepada masyarakat. Bahkan angka vaksinasi corona telah mencapai 100.123.771 dosis. #100JutaVaksinIndonesia
#BUMNuntukIndonesia</t>
  </si>
  <si>
    <t>mencapai total populasi sebesar juta orang kata juru bicara vaksin covid pada konferensi pers secara online minggu pelaksanaan vaksinasi selama bulan akan berlangsung dalam periode yakni periode berlangsung dari januari hingga april</t>
  </si>
  <si>
    <t>Bebicara mengenai COVID-19 saat ini sejumlah negara di dunia sedang mengembangkan vaksin termasuk di Indonesia, selain mendatangkan vaksin dari luar negeri melalui kerjasama dengan perusahaan China, Sinovac dan G42-Sinopharm dari Unit Emirat Arab.</t>
  </si>
  <si>
    <t>termasuk negara indonesia juga ikut berkontribusi dalam hal pembuatan vaksin covid yang mempunyai tujuan untuk mengakhiri pandemi covid ini kebutuhan vaksin di indonesia pada saat ini menjadi hal yang sangat mendesak karena semua kegiatan harus menunjukkan bukti vaksin</t>
  </si>
  <si>
    <t>Pembuatan vaksin COVID-19 telah dilakukan di berbagai negara, termasuk Indonesia melalui Lembaga Eijkman. Selain itu, pemerintah Indonesia juga melakukan kerja sama dengan 4 produsen vaksin, yaitu AstraZeneca dari Inggris, serta Sinovac, Sinopharm, dan CanSino dari China.</t>
  </si>
  <si>
    <t>pandemi covid telah melanda dunia sejak berbagai macam upaya di lakukan pemerintah mulai dari lock down sekolah di laksanakan melalui online tidak berkerumunan dan lain sebagainya tentu hal ini memicu beragam masalah mulai ekonomi pendidikan dan kesehatan</t>
  </si>
  <si>
    <t>pemerintah sudah mengeluarkan dana yang terbilang sangat besar untuk membeli vaksin Covid-19 dari beberapa Negara di dunia, diantaranya China, Hongkong, Amerika Serikat, Belgia dan Prancis. Dalam menjalankan program vaksinasi Covid-19 ini, pemerintah tidak mematok harga untuk</t>
  </si>
  <si>
    <t>varian virus corona baru atau pandemi virus mematikan lain tidak kecil kemmpuan sejumlah kampus dan lembaga riset ini membuat vaksin covid sendiri akan sangat membntu kesiapsiagaan kita biaya pengadaan vaksin pun bisa ditekan seefisien mungkn jika produsennya dari dalam negeri</t>
  </si>
  <si>
    <t>Pemerintah Italia berjanji menindak demonstran yang mengancam akan memblokir rel kereta api di berbagai penjuru negara itu, Rabu (1/9), menyusul pemberlakuan aturan baru yang mengharuskan tes atau vaksin COVID-19 untuk transportasi umum domestik jarak jauh.</t>
  </si>
  <si>
    <t>pandemi melanda pemulihan ekonomi pasca pandemi covid yang direncanakan pemerintah telah mempertimbangkan aspek berkelanjutan dengan memanfaatkan potensi ekonomi yang dimiliki indonesia saat ini pembangunan dan pemulihan perekonomian yang berkelanjutan dapat mengurangi</t>
  </si>
  <si>
    <t>Virus Covid-19 ni bermutasi dengan cepat so normal la untuk kenakan booster dose sementara nak mencapai imuniti kelompok. Kita kena bersikap adil dan ambil kira strain mutasi baru Covid-19 yang lebih mudah merebak dan bijak menyorokkan simptom.</t>
  </si>
  <si>
    <t>namun menteri badan usaha milik nasional bumn erick thohir menyatakan indonesia tidak ingin terus menerus ketergantungan dengan vaksin covid impor karena harganya sangat mahal hal ini juga tentu menjadi pertimbangan yang berat bagi pemerintah</t>
  </si>
  <si>
    <t>Aleg PKS: Demi Bangkitnya Perekonomian, Pemerintah Harus Jaga Momentum Penurunan Covid-19 lewat @FPKSDPRRI @PKSejahtera #fraksipksdprri #bersamamelayanirakyat #pksawasikabinet #pkspelayanrakyat
~ @Mahfudz_AR</t>
  </si>
  <si>
    <t>wabah virus covid atau biasa disebut pandemi covid yang telah menginfeksi hampir seluruh belahan dunia berdampak pada semua dimensi kehidupan masyarakat baik itu sosial politik maupun ekonomi pandemi covid yang melanda dunia memberi dampak pada perekonomian global</t>
  </si>
  <si>
    <t>WHO menyarankan agar setidaknya 70% jumlah populasi di setiap negara mendapatkan vaksin COVID-19. Ini artinya, setidaknya 180 hingga 200 juta penduduk Indonesia perlu mendapatkan vaksin COVID-19 jika vaksin ini dinyatakan aman dan efektif</t>
  </si>
  <si>
    <t>karena negara indonesia terbebani dengan pendatangan vaksin buatan negara lain serta tidak ingin terus menerus ketergantungan dengan vaksin covid impor yang harganya sangat mahal kini kami mempercepat vaksin merah putih yang diproduksi di dalam negeri</t>
  </si>
  <si>
    <t>Terdakwa kasus suap pengadaan bantuan sosial (bansos) COVID-19 di wilayah Jabodetabek juga dihukum membayar uang pengganti sebesar Rp1,56 miliar.</t>
  </si>
  <si>
    <t>di asia tenggara indonesia mendahului dengan jumlah dos yang didaftarkan sebanyak juta dos jauh meninggalkan negara lain</t>
  </si>
  <si>
    <t>Maret 2020. Covid-19 tidak hanya menyerang Kesehatan masyarakat Indonesia, tetapi juga menyerang perekonomian negara Indonesia. Banyak upaya pemerintah dalam memulihkan keadaan pandemi ini, salah satunya adalah dengan program mewajibkan vaksinasi Covid-19 kepada seluruh warga</t>
  </si>
  <si>
    <t>covid banyak menyebabkan perubahan dalam aspek kehidupan dan banyak mengubah pola hidup masyarakat secara tidak ada kepastian bahwa kapan pandemi ini akan berakhir berbagai negara negara di dunia saat ini sedang berlomba lomba untuk mencipatakan terobosan vaksin covid</t>
  </si>
  <si>
    <t>@VIVAcoid Rakyat kelaparan saat covid-19 , ada oknum politisi aktif mencuri uang melalui program bansos bagaimana tuh @fpdip_jakarta ?</t>
  </si>
  <si>
    <t>kesehatan pemerintah juga menjalankan program testing tracing dan treatment untuk mengendalikan jumlah kasus positif covid dan program yang diharapkan mampu menghentikan pandemi covid yaitu vaksinasi covid pun sudah terlaksana pemerintah telah menyediakan program</t>
  </si>
  <si>
    <t>Vaksin Merah Putih yang Abu-abu
Pada triwulan I tahun 2020 dunia diguncang pandemi COVID-19 yang memaksa berbagai negara mengurangi aktivitas mobilitasnya. Beberapa negara seperti Amerika, Kanada, Uni Emirat Arab, dan Inggris, sudah mulai melakukan vaksinasi COVID-19 sebagai</t>
  </si>
  <si>
    <t>supaya terbebas dari ketergantungan terhadap vaksin impor utuh negara lain dalam penanggulangan pandemi vaksin merah putih adalah bukti upaya indonesia mampu mandiri dalam mengatasi dan menanggulangi pandemi covid yang melanda diharapkan pemerintah dan masyarakat terus</t>
  </si>
  <si>
    <t>Pembayaran Bantuan Khas Covid-19 bermula 6 September depan.
Tengku Zafrul
Kementerian Kewangan Malaysia</t>
  </si>
  <si>
    <t>januari di instana negara presiden joko widodo adalah orang pertama yang menerima vaksin covid dengan vaksin buatan sinovac diikuti oleh sejumlah pejabat organisasi profesi perwakilan masyarakat dan tokoh agama lalu pemberian vaksin covid ke masyarakat dilakukan</t>
  </si>
  <si>
    <t>Hal yang bisa kami lakukan dalam penanganan covid-19 ini adalah dengan melakukan program vaksinasi yang menyeluruh keseluruh Indonesia  untuk mencapai kekebalan immunt. Program ini baru berjalan tahun ini dan masih berlangsung hingga sekarang.</t>
  </si>
  <si>
    <t>indonesia yang merupakan negara dengan jumlah penduduk terbanyak keempat di dunia pun juga pernah mencatatkan rekor sebagai negara dengan penambahan kasus baru tertinggi di dunia pemerintah indone ia pun mengalami banyak kesulitan mulai dari banyaknya pasien covid yang</t>
  </si>
  <si>
    <t>Vaksinasi COVID dosis I di Indonesia hampir mencapai 60 juta orang, dikutip dari salah satu web resmi pemerintah. situs resmi pemerintah yaitu mencapai Sebanyak 59.426.934 dosis Vaksin I yang telah diberikan dalam memberantas rantai penyebaran COVID-19.</t>
  </si>
  <si>
    <t>vaksinasi bagi seluruh kalangan baik yang muda maupun yang tua mendapatkan dosis vaksin covid tanpa peduli status sosial ada beberapa jenis vaksin covid yang diimpor indonesia dari beberapa negara melalui upaya diplomasi pemerintah melalui kementrian luar negeri dengan</t>
  </si>
  <si>
    <t>1 September 2021 I Rabu
Pembayaran Bantuan Khas Covid-19 bermula 6 September depan.
Tengku Zafrul
Kementerian Kewangan Malaysia</t>
  </si>
  <si>
    <t>sudah setahun lebih pandemi covid melanda seluruh negara di dunia dan belum diketahui kapan akan berakhir akibat pandemi ini banyak aspek kehidupan manusia menjadi sangat sulit bukan hanya dalam bidang kesehatan bidang lainpun seperti ekonomi keagamaan kebudayaan serta</t>
  </si>
  <si>
    <t>Jumlah kasus COVID-19 di dua negara bagian Australia terus bertambah, menyebabkan rencana untuk melonggarkan pembatasan sosial kini menjadi perdebatan #Covid-19</t>
  </si>
  <si>
    <t>replies dan qanti vak versi luar negara jemput baca</t>
  </si>
  <si>
    <t>Anomali Pandemi COVID-19 #Indonesia - walaupun didominasi Varian Delta (VD) kasus infeksi harian per 1 juta populasi Indonesia paling rendah di negara dengan populasi besar di Asean : #Malaysia #Thailand #Philippines #Myanmar plus #Japan - demikian kata data</t>
  </si>
  <si>
    <t>tindakan ini bertujuan untuk menekan tingkat penyebaran covid berdasarkan data yang ada indonesia merupakan negara di asia tenggara yang memiliki jumlah kematian tertinggi akibat covid sehingga wacana vaksinasi harus segera dilaksanakan</t>
  </si>
  <si>
    <t>Langkah-langkah dalam mendukung penanganan pandemi Covid-19 dan dampak sosial ekonomi perlu didukung dan dilakukan oleh institusi politik.
@kemendagri
@MediainfoK @BNPB_Indonesia</t>
  </si>
  <si>
    <t>indonesia mendapatkan kabar baik dimana vaksinasi covid telah mencapai juta dosis pada agustus</t>
  </si>
  <si>
    <t>Kita ketahui bersama bahwasannya wabah Covid-19 yang berada di Indonesia semakin hari kasusnya semakin meningkat, menginfeksi seluruh negara di Dunia dengan jumlah pasien positif mencapai 75jt orang dengan angka kematian hampir 1,8 juta orang pada akhir 2020</t>
  </si>
  <si>
    <t>pemerintah menyatakan vaksinasi covid di tanah air sudah mencapai juta suntikan</t>
  </si>
  <si>
    <t>Indonesia kembali kedatangan vaksin COVID-19 produksi AstraZeneca dan Sinovac sejumlah 15,3 juta dosis. Vaksin tersebut tiba dalam tiga tahap, yaitu tahap ke 43, 44, dan 45
@jokowi</t>
  </si>
  <si>
    <t>pemerintah mengatakan transisi dan adaptasi untuk hidup bersama covid ini memang harus dipersiapkan sambil terus mengevaluasi penerapan ppkm berlevel pemerintah menyusun dan menerapkan sejumlah protokol kesehatan sebagai bagian dari strategi kearah sana</t>
  </si>
  <si>
    <t>Optimis pak @jokowi akan mampu membawa kita bangkit dari keterpurukan ekonomi akibat covid19</t>
  </si>
  <si>
    <t>pemerintah mengatakan vaksinasi covid di tanah air sudah mencapai juta suntikan</t>
  </si>
  <si>
    <t>Penyakit Coronavirus 2019 (Covid-19) merupakan penyakit menular yang muncul pada Desember 2019 di Cina. Virus ini menyebar begitu cepat ke banyak negara, termasuk Indonesia. Hari demi hari, semakin banyak masyarakat Indonesia yang terjangkit virus ini.</t>
  </si>
  <si>
    <t>malaysia dijangka memasuki fasa endemik covid pada oktober menteri kesihatan khairy jamaluddin memberitahu masyarakat perlu menerima norma kehidupan baru untuk hidup bersama virus itu meskipun negara berjaya mengawal pandemik covid kredit</t>
  </si>
  <si>
    <t>diimport oleh pemerintah. Pemerintah perlu meninjau dan mendukung karya anak dalam negeri ini, dikarenakan daya beli masyarakat yang rendah, tentunya masyarakat tidak dapat terus-terusan merogoh kocek yang lebih dalam lagi untuk merasakan imunitas dari virus COVID-19 saat ini.</t>
  </si>
  <si>
    <t>ada beberapa negara akan melancarkan dos penggalak untuk mereka yang sudah lengkap divaksin sementara jutaan orang seluruh dunia belum lagi menerima dos pertama</t>
  </si>
  <si>
    <t>Baik negara maju atau berkembang semuanya mengalami kegagapan kebijakan menghadapi pandemic Covid-19 ini. Keberadaan vaksin menjadi titik lega dimana vaksin ini bisa menjadikan keadaan krisis pandemi ini berangsur-angsur pulih.</t>
  </si>
  <si>
    <t>wabah covid telah menginfeksi hampir seluruh dunia tidak terkecuali indonesia dan berdampak pada semua dimensi baik itu social ekonomi sehingga pemerintah membeli vaksin dari luar negeri dan bekerja sama dengan tim kesehatan dengan mengadakan vaksinasi sama al</t>
  </si>
  <si>
    <t>Berdasarkan data tersebut, Masih butuh waktu lama bagi negara Indonesia untuk membersihkan pandemic Covid-19 ini. Presiden Joko Widodo juga telah berupaya penuh untuk mengatasi masalah ini. Salah satu yang beliau lakukan adalah menerapkan PPKM yang sebelumnya Bernama PSBB</t>
  </si>
  <si>
    <t>sedangkan selama agustus atau dalam sebulan terakhir ini tenaga kesehatan rsu cut meutia aceh utara terpapar covid mencapai orang</t>
  </si>
  <si>
    <t>Hal ini tentunya menghambat dan merugikan research dari vaksin dalam negeri. Padahal, nantinya jika vaksin ini berhasil disebarluaskan, hal ini juga dapat menjadi simbol bahwa Indonesia adalah negara yang mandiri dan mampu menghadapi situasi pandemi covid-19</t>
  </si>
  <si>
    <t>dikarenakan pandemi covid ini seluruh negara berlomba lomba untuk menciptakan bahan baku vaksin sinovac pfizer biontech astra zeneca novavax dan lain-lain pada awalnya indonesia mendatangkan beberapa jenis dari luar negeri mengenai dana vaksin menurut airlangga perhitungan</t>
  </si>
  <si>
    <t>Dengan arahan langsung Presiden Joko Widodo, program vaksinasi di gratiskan untuk semua masyarakat Indonesia dimana ini merupakan salah satu upaya pemerintah dalam menuntaskan pandemic covid-19 di Indonesia.</t>
  </si>
  <si>
    <t>logisnya target apapun ada dasar berpijaknya karena berencana abc di sektor efg dengan melakukan hij maka diperkirakan terjadi pertumbuhan senilai tertentu pertumbuhan juga tentunya harus di atas ekonomi auto pilot yang memang pasti bergerak tanpa campur tangan pemerintah</t>
  </si>
  <si>
    <t>Perjuangkan Vaksin Merah putih 🇮🇩
Pandemi covid 19 memberikan dampak yang luar biasa bagi Indonesia baik dari segi lesehan maupun perekonomian, ber-bagai upaya dilakukan oleh pemerintah, salah satunya adalah pemberian vaksin covid19.</t>
  </si>
  <si>
    <t>pemerintah menyusun strategi jangka panjang untuk mengantisipasi kemungkinan covid akan tetap ada dalam waktu lama data per agustus menunjukkan total masyarakat yang melakukan skrining di pedulilindungi mencapai juta orang</t>
  </si>
  <si>
    <t>COVID-19 pertama kali diketahui ada di China pada tahun 2019 akhir, pada saat wabah ini menyebar, presentasi kematian di seluruh dunia meningkat drastis karena wabah COVID-19 ini, hal ini juga terjadi di negara Indonesia tentunya.</t>
  </si>
  <si>
    <t>thread tema dilematis vaksin merah putih satu lagi karya bangsa yang luput dari dukungan vaksinasi benar benar berfungsi dan secara dramatis menurunkan tingkat penyakit anak anak ben shapiro berbicara tentang covid saat ini jumlah negara di dunia sedang</t>
  </si>
  <si>
    <t>Pemerintah hingga kini terus gencar dengan program vaksinasi nasional covid-19 untuk mencapai herd immunity.</t>
  </si>
  <si>
    <t>sejumlah lembaga membutuhkankan waktu yang cukup lama untuk mengembangkan vaksin ini berbicara vaksin covid saat ini sejumlah negara di dunia juga sedang mengembangkan vaksin termasuk indonesisa selain mendatangkan vaksin dari luar negeri melalui kerja sama</t>
  </si>
  <si>
    <t>Vaksinasi COVID-19 untuk penyandang disabilitas di Kabupaten Banyuwangi, Jawa Timur, per 31 Agustus 2021 sudah mencapai 100 persen dari target sasaran dalam kurun waktu tiga pekan.</t>
  </si>
  <si>
    <t>menkeu sri mulyani menyatakan strategi dalam penanganan covid tidak bisa dilakukan suatu negara secara mandiri</t>
  </si>
  <si>
    <t>di tengah kebutuhan vaksin Covid-19 yang luar biasa banyak, mengingat Indonesia merupakan bangsa berpopulasi besar. Untuk mencapai kekebalan komunitas (herd immunity), misalnya, pemerintah telah menambah target imunisasi dari 181,5 juta menjadi 208,3 juta orang. Cakupan vaksinasi</t>
  </si>
  <si>
    <t>sudah mencapai juta jiwa dengan ribu jiwa lebih yang meninggal dunia sampai saat ini virus covid terus bermutasi sehingga memunculkan varian baru covid yaitu varian alpha varian beta varian delta dan varian delta plus yang memiliki daya tular yang lebih tinggi</t>
  </si>
  <si>
    <t>Statistik Harian Pemberian Dos Vaksin Negeri Sabah 1 September 2021
Sabah kini mencapai ambang 40 peratus pemberian vaksin penuh.
Ayuh bersama kita bantu mencapai imuniti kelompok dengan mendapatkan vaksin COVID-19</t>
  </si>
  <si>
    <t>pandemi covid di indonesia saat ini masih merajalela bahkan semakin mengganas dengan munculnya varian varian baru untuk melawan virus corona salah satu senjatanya adalah dengan vaksin saat ini negara negara besar di dunia tengah berlomba lomba memproduksi vaksin untuk</t>
  </si>
  <si>
    <t>Belajar maka nya sama pak jokowi,cara tangani pandemi,belio hebat😂
@jokowi</t>
  </si>
  <si>
    <t>vaksinasi negara negara di dunia sedang berlomba lomba untuk membuat vaksin covid yang terbaik dan terampuh hingga saat ini banyak vaksin yang sudah dibuat oleh berbagai negara di dunia namun hanya beberapa macam vaksin yang ditetapkan pemerintah melalui kementrian</t>
  </si>
  <si>
    <t>…diinfokan sejak lama @CNNIndonesia diacuhkan @KemenkesRI @BNPB_Indonesia @SatgasCovid19 @drpriono1 @LsOwien @__Sridiana_3va @DrSLSimonSpKK @dr_koko28 @PBIDI @dinkesJKT @dinkesjateng @DINKES_KAB_BDG @MataNajwa @JubirPresidenRI @KompasTV @BPOM_RI @MUIPusat akhirnya jatuh korban!</t>
  </si>
  <si>
    <t>tersalurkan sebanyak juta usaha mikro atau setara dengan triliun adapun jumlah itu mencapai persen dari pagu anggaran sebesar triliun harapan pemerintah dengan adanya kebijakan serta bantuan umkm yang terus dianggarakan guna menanggulangi covid di sektor</t>
  </si>
  <si>
    <t>infeksi virus corona di Indonesia kian meningkat. COVID-19 yang begitu cepat menular menjadikan jumlah kasus mencapai lebih dari 500 ribu hingga 1 juta kasus di Indonesia. Dengan ini pemerintah Indonesia dan juga negara di dunia tengah berupaya mengembangkan</t>
  </si>
  <si>
    <t>presiden joko widodo menargetkan vaksinasi covid nasional harus digenjot dan ditargetkan kemampuan penyuntikan bisa mencapai juta penyuntikan per hari pada oktober pemprov banten menyambut positif dan siap dukung target tersebut</t>
  </si>
  <si>
    <t>(PDB), sementara di negara-negara Asia ada yang 2 persen atau lebih dari PDB, upaya mengembangkan riset di Indonesia memang perlu perjuangan.Kini, Indonesia di peringkat ke-85 dari 131 negara, dalam Indeks Inovasi Global.
Vaksinasi COVID-19 dilakukan setelah teruji keamanan dan</t>
  </si>
  <si>
    <t>semakin meningkat semua negara sampai hari ini masih menghadapi dilemma pandemic covid untuk memulihkan kehidupan social ekonmi masyarakat pemerintah berusaha memutus mata rantai penyebaran covid banyak negara sudah mengambil langkah dengan melakukan pelonggaran</t>
  </si>
  <si>
    <t>Vaksinasi COVID-19 bagi penyandang disabilitas di Banyuwangi, Jawa Timur sudah mencapai 100 persen dari target sasaran dalam kurun waktu tiga pekan. #vaksinasi</t>
  </si>
  <si>
    <t>pandemi covid ini telah mempengaruhi perekonomian di indonesia pemerintah pada prinsipnya selalu mengedepankan kesehatan serta keselamatan para warga dilansir dari menteri keuangan ibu sri mulyani mengatakan pemerintah juga telah menerapkan satu</t>
  </si>
  <si>
    <t>Vaksin Sinovac-CoronaVac adalah yang pertama kali disuntikkan di Indonesia. Harapan pandemi Covid-19 segera teratasi pun muncul seiring proses riset yang menyertai hingga izin penggunaan vaksin tersebut di berbagai negara, termasuk NKRI.</t>
  </si>
  <si>
    <t>kadar vaksinasi akan dipergiatkan dan fokus utama kini bukan untuk mencapai angka sifar bagi kes harian</t>
  </si>
  <si>
    <t>#infopolsekbadau
. . . POLSEK BADAU POLRES BELITUNG
Dirgahayu Polwan RI ke-73 Transformasi Polri yang presisi Polwan Siap Mendukung percepatan penanganan Covid-19 untuk masyarakat sehat dan pemulihan ekonomi nasional menuju indonesia maju.
@polwan_republik_indonesia</t>
  </si>
  <si>
    <t>vaksinasi covid penyandang disabilitas di banyuwangi per agustus sudah mencapai persen dari target sasaran dalam kurun waktu tiga pekan</t>
  </si>
  <si>
    <t>Covid-19 telah menimbulkan pengaruh ke beberapa sektor yang ada, seperti pada sektor ekonomi, sosial, pendidikan maupun politik. Pandemi ini telah melanda dunia termasuk di negara kita yaitu Indonesia. Dunia sedang me-lockdown dirinya.</t>
  </si>
  <si>
    <t>jika masyarakat semakin banyak yang divaksinasi maka jumlah pasien yang perlu perawatan di rumah sakit akan menurun alhasil dapat mengurangi beban biaya pengobatan covid yang ditanggung oleh kementerian kesehatan dan dapat membantu menstabilkan perekonomian di indonesia</t>
  </si>
  <si>
    <t>mencapai total populasi sebesar 181,5 juta orang,” kata juru bicara vaksin Covid-19 pada Konferensi Pers secara daring, Minggu (3/1). Pelaksanaan vaksinasi selama 15 bulan akan berlangsung dalam 2 periode, yakni Periode 1 berlangsung dari Januari hingga April 2021</t>
  </si>
  <si>
    <t>menurut saya sebaiknya pemerintah menekankan vaksin secara mandiri yang dibuat di dalam negeri agar anggaran pasokan vaksin covid tidak banyak terbuang ke luar negeri sebab pemerintah mengimpor vaksin jadi dan bahan baku dari negara lain</t>
  </si>
  <si>
    <t>Termasuk negara Indonesia juga ikut berkontribusi dalam hal pembuatan vaksin covid-19 yang mempunyai tujuan untuk mengakhiri pandemi covid-19 ini. Kebutuhan vaksin di Indonesia pada saat ini menjadi hal yang sangat mendesak karena semua kegiatan harus menunjukkan bukti vaksin—</t>
  </si>
  <si>
    <t>wabah corona virus disease atau disebut dengan covid yang melanda dunia pada tahun menimbulkan kedaruratan di berbagai negara salah satunya indonesia pandemi covid yang melanda seluruh negara di dunia mengubah tatan kehidupan manusia</t>
  </si>
  <si>
    <t>Pandemi Covid-19 telah melanda dunia sejak 2020. Berbagai macam upaya di lakukan pemerintah mulai dari lock down, sekolah di laksanakan melalui daring, tidak berkerumunan, dan lain sebagainya. Tentu hal ini memicu beragam masalah mulai ekonomi, pendidikan, dan kesehatan.</t>
  </si>
  <si>
    <t>pemerintah diharapkan dapat melakukan upaya upaya percepatan untuk mendukung hadirnya vaksin merah putih sebab dengan vaksin merah putih ketergantungan kita pada vaksin covid dari negara lain dapat teratasi dan memberikan banyak manfaat bagi indonesia</t>
  </si>
  <si>
    <t>varian virus corona baru atau pandemi virus mematikan lain tidak kecil. Kemmpuan sejumlah kampus dn lembaga riset ini membuat vaksin Covid-19 sendiri akan sangat membntu kesiapsiagaan kita. Biaya pengadaan vaksin pun bisa ditekan seefisien mungkn jika produsennya dari dlm negeri</t>
  </si>
  <si>
    <t>jangan salahkan covid kalau tumbuh hingga begini iya apa lagi disaat terserang varians delta sangat mengecewakan negara tetangga soalnya negara tetangga enggak tumbuh ekonominya padahal kemarin janjinya merekot</t>
  </si>
  <si>
    <t>pandemi melanda. Pemulihan ekonomi pasca pandemi Covid-19 yang direncanakan pemerintah telah mempertimbangkan aspek berkelanjutan dengan memanfaatkan potensi ekonomi yang dimiliki Indonesia saat ini. Pembangunan dan pemulihan perekonomian yang berkelanjutan dapat mengurangi</t>
  </si>
  <si>
    <t>bayangkan saja jika biaya per pasien covid di indonesia dikalikan dengan sebanyak itu sangat banyak sekali apbn yang dikeluarkan dari penerimaan pajak penerimaan negara bukan pajak pnbp dan hibah</t>
  </si>
  <si>
    <t>Namun, Menteri Badan Usaha Milik Nasional (BUMN) Erick Thohir menyatakan, Indonesia tak ingin terus-menerus ketergantungan dengan vaksin Covid-19 impor karena harganya sangat mahal. Hal ini juga tentu menjadi pertimbangan yang berat bagi pemerintah.</t>
  </si>
  <si>
    <t>dilematis vaksin merah putih satu lagi hasil karya dalam negeri yang luput dari dukungan kasus covid di indonesia tidak kunjung membaik bahkan sampai saat ini indonesia menjadi salah satu negara dengan angka positif covid dan meninggal terbanyak di dunia bahkan asia</t>
  </si>
  <si>
    <t>Wabah virus Covid-19 atau biasa disebut Pandemi Covid-19 yang telah menginfeksi hampir seluruh belahan dunia berdampak pada semua dimensi kehidupan masyarakat, baik itu sosial, politik maupun ekonomi. Pandemi Covid-19 yang melanda dunia memberi dampak pada perekonomian global,</t>
  </si>
  <si>
    <t>berperan sebagai pemerintah dilematis vaksin merah putih satu lagi hasil karya dalam negeri yang luput dari dukungan covid adalah penyakit menular yang disebabkan oleh virus yang dipercayai pertama kali muncul di wuhan china dan telah menyebar ke lebih dari negara</t>
  </si>
  <si>
    <t>Karena negara Indonesia terbebani dengan pendatangan vaksin buatan negara lain serta tidak ingin terus- menerus ketergantungan dengan vaksin Covid-19 impor yang harganya sangat mahal, kini kami mempercepat vaksin Merah Putih yang diproduksi di dalam negeri.</t>
  </si>
  <si>
    <t>amaran ini dikeluarkan ketika dua negara berkenaan melonggarkan sekatan susulan penurunan kes covid</t>
  </si>
  <si>
    <t>Di Asia Tenggara, Indonesia mendahului dengan jumlah dos yang didaftarkan sebanyak 99 juta dos, jauh meninggalkan negara lain.
#AWANInews #AWANIpagi #HapusCOVID19</t>
  </si>
  <si>
    <t>dilematis vaksin merah putih satu lagi hasil karya dalam negeri yang luput dukungan goresan tinta mengubah bangsa vaksin merah putih sudah di ketahui oleh seluruh rakyat indonesia bahwa saat ini negara indonesia masih mengalami jeratan virus covid atau yang lebih di kenal</t>
  </si>
  <si>
    <t>Covid-19 banyak menyebabkan perubahan dalam aspek kehidupan dan banyak mengubah pola hidup masyarakat. Secara, tidak ada kepastian bahwa kapan pandemi ini akan berakhir. Berbagai negara-negara di dunia saat ini sedang berlomba-lomba untuk mencipatakan terobosan vaksin covid-19.</t>
  </si>
  <si>
    <t>alasan orang enggan dan menolak vaksin covid adanya program vaksinasi covid gratis dari pemerintah tidak lantas membuat masyarakat antusias beberapa masyarakat justru tidak mau divaksin covid dengan berbagai alasan berikut penyebab masyarakat enggan divaksin covid</t>
  </si>
  <si>
    <t>kesehatan, pemerintah juga menjalankan program 3T testing,tracing,dan treatment untuk mengendalikan jumlah kasus positif covid-19. Dan program yang diharapkan mampu menghentikan pandemi covid-19 yaitu vaksinasi covid-19 pun sudah terlaksana. Pemerintah telah menyediakan program</t>
  </si>
  <si>
    <t>pemberian vaksin ini merupakan solusi yang dianggap paling tepat untuk mengurangi jumlah kasus infeksi virus sars cov penyebab penyakit covid vaksinasi covid termasuk salah satu upaya pemerintah indonesia dalam menangani masalah covid</t>
  </si>
  <si>
    <t>supaya terbebas dari ketergantungan terhadap vaksin impor utuh negara lain dalam penanggulangan pandemi. Vaksin merah putih adalah bukti upaya indonesia mampu mandiri dalam mengatasi dan menanggulangi pandemi covid-19 yang melanda. Diharapkan pemerintah dan masyarakat terus</t>
  </si>
  <si>
    <t>kasus covid di indonesia sudah mulai menurun inilah saatnya kita berusaha untuk menjaga hal tersebut angka kasus perhari di indonesia pun telah mencapai angka data kemenkes per senin dan menurut saya itu adalah awal</t>
  </si>
  <si>
    <t>13 januari 2021 di Instana Negara. Presiden Joko Widodo adalah orang pertama yang menerima vaksin covid dengan vaksin buatan sinovac, diikuti oleh sejumlah pejabat, organisasi profesi perwakilan masyarakat, dan tokoh agama. Lalu pemberian vaksin covid-19 ke masyarakat dilakukan-</t>
  </si>
  <si>
    <t>indonesia merupakan salah satu negara yang mengalami dampak dari pandemic covid yang menimpa seluruh dunia who covid pertama kali muncul di wuhan china pada akhir dengan nama awal cov atau novel coronavirus virus corona baru</t>
  </si>
  <si>
    <t>Indonesia yang merupakan negara dengan jumlah penduduk terbanyak keempat di dunia pun juga pernah mencatatkan rekor sebagai negara dengan penambahan kasus baru tertinggi di dunia. pemerintah indonessia pun mengalami banyak kesulitan mulai dari banyaknya pasien covid-19 yang</t>
  </si>
  <si>
    <t>sekitar negara dan teritori sudah terjangkit wabah baru tersebut coronavirus disease covid merupakan nama yang diberikan untuk wabah baru ini penyebabnya adalah severe acute respiratory syndrome coronavirus sars cov</t>
  </si>
  <si>
    <t>vaksinasi bagi seluruh kalangan,baik yang muda maupun yang tua mendapatkan dosis vaksin covid-19 tanpa peduli status sosial. Ada beberapa jenis vaksin covid-19 yang diimpor indonesia dari beberapa negara melalui upaya diplomasi pemerintah melalui kementrian luar negeri dengan</t>
  </si>
  <si>
    <t>pandemi covid telah menjadi pandemi global diseluduh dunia dasaat ini telah menjadi topik utama karena penyebarannya yang sangat cepat kasus terkonfirmasi covid saat ini telah mencapai angka juta jiwa dan sebanyak ribu jiwa telah meninggal dunia</t>
  </si>
  <si>
    <t>Sudah setahun lebih pandemi covid-19 melanda seluruh negara di dunia dan belum diketahui kapan akan berakhir, akibat pandemi ini banyak aspek kehidupan manusia menjadi sangat sulit bukan hanya dalam bidang kesehatan bidang lainpun seperti ekonomi, keagamaan,kebudayaan serta</t>
  </si>
  <si>
    <t>indonesia hingga hari ini telah mencapai orang dengan kesembuhan sebanyak orang dan kematian sebanyak orang saat ini berbagai negara sedang berlomba lomba untuk menciptakan vaksin yang ampuh untuk menanggulangi pandemi covid ini</t>
  </si>
  <si>
    <t>Replies and qrt anti vak versi luar negara, jemput baca 😂😂😂😂</t>
  </si>
  <si>
    <t>akan rampung mendapat izin bpom pada akhir dicky menilai dalam pengembangan vaksin juga tidak bisa dilakukan terburu buru apalagi terpengaruh oleh aspek ekonomi dan politik dengan bertambahnya jenis vaksin covid yang telah memperoleh eua</t>
  </si>
  <si>
    <t>Tindakan ini bertujuan untuk menekan tingkat penyebaran COVID-19.Berdasarkan data yang ada Indonesia merupakan negara di Asia Tenggara yang memiliki jumlah kematian tertinggi akibat COVID-19 sehingga wacana vaksinasi harus segera dilaksanakan.</t>
  </si>
  <si>
    <t>yang memberikan dampak mematikan bagi dunia tanpa terkecuali indonesia virus covid telah menyerang setidaknya jiwa darii negara dengan angka kematian jiwa hal inilah yang membuat indonesia juga turut mengalami krisis</t>
  </si>
  <si>
    <t>Indonesia mendapatkan kabar baik, dimana vaksinasi Covid-19 telah mencapai 100 juta dosis pada 31 Agustus 2021.
#PPKMAtasiPandemiCovid</t>
  </si>
  <si>
    <t>jenis vaksin yang digunakan pun berasal dari berbagai negara antara lain sinovac dari china astrazeneca dari inggris moderna dari amerika serikat dan lain sebagainya negara kita yang tercinta indonesia juga turut mengembangkan vaksin covid yaitu vaksin merah putih</t>
  </si>
  <si>
    <t>Pemerintah menyatakan, vaksinasi covid-19 di tanah air sudah mencapai 100 juta suntikan.
#PPKMAtasiPandemiCovid</t>
  </si>
  <si>
    <t>pilihan indonesia memilih untuk mengimpor vaksin mungkin dilakukan atas dasar keperluan mendesak sebab jumlah warga yang padat dan rakyat yang berjumlah besar dengan meningkatnya kasus covid dan jumlah kematian yang meningkat menyebabkan pemerintah mengimpor dan membangun</t>
  </si>
  <si>
    <t>Pemerintah mengatakan transisi dan adaptasi untuk hidup bersama Covid-19 ini memang harus dipersiapkan. Smbil trus mengevaluasi penerapan PPKM Berlevel, pemerintah menyusun dan menerapkan sejumlah protokol kesehatan sebagai bagian dari strategi kearah sana. #PPKMAtasiPandemiCovid</t>
  </si>
  <si>
    <t>menurut data yang dirilis gugus tugas percepatan penanganan covid republik indonesia jumlah kasus positif hingga tanggal agustus mencapai orang dengan jumlah kematian sebanyak orang tingkat kematian akibat covid adalah sekitar cont</t>
  </si>
  <si>
    <t>Pemerintah mengatakan, vaksinasi covid-19 di tanah air sudah mencapai 100 juta suntikan. #PPKMAtasiPandemiCovid</t>
  </si>
  <si>
    <t>di negara beriklim dingin masih perlu ruang pendingin barang sensitif perlu kehati hatian tingkat tinggi apalagi area sensitif pasti butuh penanganan khusus agent</t>
  </si>
  <si>
    <t>Malaysia dijangka memasuki fasa endemik COVID-19 pada Oktober. Menteri Kesihatan Khairy Jamaluddin memberitahu masyarakat perlu menerima norma kehidupan baru untuk hidup bersama virus itu meskipun negara berjaya mengawal pandemik COVID-19.
.
Kredit @KKMPutrajaya</t>
  </si>
  <si>
    <t>pandemi covid saat ini memang belumlah usai nyatanya wabah ini masih menjadi momok bagi setiap orang di seluruh dunia terlebih indonesia melansir dari web covid go id akumulasi kasus positif covid sampai saat ini sudah mencapai lebih dari juta jiwa</t>
  </si>
  <si>
    <t>"Ada beberapa negara akan melancarkan dos penggalak untuk mereka yang sudah lengkap divaksin sementara jutaan orang seluruh dunia belum lagi menerima dos pertama."
#AWANInews #AWANIpagi #HapusCOVID19</t>
  </si>
  <si>
    <t>selain untuk memangkas anggaran juga untuk melatih sdm para peneliti dan sebagai ajang pembuktian di kancah internasional cara yang ditempuh pemerintah yaitu dengan mengembangkan isolat virus covid yang dilaksanakan oleh lembaga eijkman bppt lipi bpom menristek</t>
  </si>
  <si>
    <t>Wabah covid-19 telah menginfeksi hampir seluruh dunia tak terkecuali Indonesia dan berdampak pada semua dimensi, baik itu social, ekonomi. Sehingga pemerintah membeli vaksin dari luar negeri dan bekerja sama dengan tim kesehatan dengan mengadakan vaksinasi massal.</t>
  </si>
  <si>
    <t>vaksinasi sama al karena sedang gencar nya dilakukan vaksinasi sama al tentunya membuat angka permintaan vaksin terus melonjak banyak negara yang berlomba lomba untuk menemukan vaksin yang lebih ampuh dalam mengatasi virus covid ini selain melakukan impor vaksin produksi</t>
  </si>
  <si>
    <t>#Nakes #AcehUtara #VirusCorona | Sedangkan selama Agustus 2021 atau dalam sebulan terakhir ini nakes RSU Cut Meutia Aceh Utara terpapar Covid-19 mencapai 11 orang.</t>
  </si>
  <si>
    <t>hingga saat ini corona virus disease atau yang biasa dikenal dengan covid masih menjadi topik hangat di seluruh penjuru dunia tidak ada satupun negara yang sudah sepenuhnya merdeka dari virus yang pertama kali ditemukan di wuhan china</t>
  </si>
  <si>
    <t>Dikarenakan pandemi covid-19 ini, seluruh negara berlomba-lomba untuk menciptakan bahan baku vaksin. Sinovac, Pfizer-BioNtech, Astra Zeneca, Novavax, dll. Pada awalnya, Indonesia mendatangkan beberapa jenis dari luar negeri. Mengenai dana vaksin, menurut Airlangga, perhitungan</t>
  </si>
  <si>
    <t>banyak kasus di seluruh dunia dimana hingga saat ini sudah juta dan kasus meninggal dunia sudah mencapai juta jiwa di indonesia negara kita sendiri kasus covid sudah mencapai angka juta dan kasus meninggal dunia sebanyak ribu jiwa</t>
  </si>
  <si>
    <t>Logisnya target apapun ada dasar berpijaknya.
Karena berencana abc di sektor efg dengan melakukan hij maka diperkirakan terjadi pertumbuhan senilai tertentu.
Pertumbuhan juga tentunya harus di atas ekonomi auto pilot yang memang pasti bergerak tanpa campur tangan pemerintah.</t>
  </si>
  <si>
    <t>sars cov atau yang biasa kita kenal dengan virus covid virus yang telah menyerang sebanyak juta penduduk diberbagai belahan dunia saat ini telah mengubah roda kehidupan masyarakat mulai dari aspek sosial ekonomi politik pendidikan bahkan pada aspek hubungan</t>
  </si>
  <si>
    <t>Pemerintah menyusun strategi jangka panjang untuk mengantisipasi kemungkinan Covid-19 akan tetap ada dalam waktu lama Data Per 29 Agustus menunjukkan, total masyarakat yang melakukan skrining di PeduliLindungi mencapai 13,6 juta orang. #PPKMAtasiPandemiCovid</t>
  </si>
  <si>
    <t>benarkah vaksin merah putih dilematis pandemi covid sudah memasuki tahun kedua di negara kita indonesia bahkan sekarang saat opini ini dibuat sedang diberlakukan ppkm level di wilayah jawa bali sampai dengan agustus mengapa diberlakukan ppkm</t>
  </si>
  <si>
    <t>—a thread–
Tema : Dilematis vaksin merah putih satu lagi karya bangsa, yang luput dari dukungan
“vaksinasi benar-benar berfungsi,dan secara dramatis menurunkan tingkat penyakit anak-anak” -Ben Shapiro
Berbicara tentang covid-19 saat ini jumlah negara di dunia sedang</t>
  </si>
  <si>
    <t>dilematis vaksin merah putih hasil karya dalam negeri yang luput dari dukungan untuk menghilangkan pandemi covid dari dunia ini kita sebagai umat manusia membutuhkan vaksin untuk menembalkan daya tahan tubuh kita terhadap virus ini berbagai negara berlomba lomba untuk me</t>
  </si>
  <si>
    <t>Sejumlah lembaga membutuhkankan waktu yang cukup lama untuk mengembangkan vaksin ini . Berbicara vaksin covid-19 , saat ini sejumlah negara di dunia juga sedang mengembangkan vaksin termasuk Indonesisa selain mendatangkan vaksin dari luar negeri melalui kerja sama</t>
  </si>
  <si>
    <t>saat ini setiap negara di dunia sedang mengalami kehebohan akibat makhluk kecil ini tidak kepala satuan mata virus merupakan virus corona atau covid virus yang menular ke manusia virus ini bisa menyerang siapa saja bayi anak anak orang orang dewasa lanjut usia ibu</t>
  </si>
  <si>
    <t>Menkeu Sri Mulyani menyatakan strategi dalam penanganan Covid-19 tidak bisa dilakukan suatu negara secara mandiri. #SriMulyani</t>
  </si>
  <si>
    <t>hamil maupun ibu menyusui infeksi covid pertama kali ditemukan di kota wuhan cina akhir desember virus ini menular dengan cepat dan menyebar ke wilayah lain di cina dan sebagian besar negara di dunia ini termasuk nusantara hal ini membuat beberapa</t>
  </si>
  <si>
    <t>- sudah mencapai 4 juta jiwa dengan 100 ribu jiwa lebih yang meninggal dunia.
Sampai saat ini virus Covid-19 terus bermutasi sehingga memunculkan varian baru covid-19 yaitu varian Alpha, varian Beta, varian Delta, dan varian Delta Plus yang memiliki daya tular yang lebih tinggi.-</t>
  </si>
  <si>
    <t>pemerintah menyatakan vaksinasi covid tanah air sudah mencapai juta suntikan</t>
  </si>
  <si>
    <t>Pandemi Covid-19 di Indonesia saat ini masih merajalela. Bahkan semakin mengganas dengan munculnya varian-varian baru. Untuk melawan virus corona, salah satu senjatanya adalah dengan vaksin. Saat ini, negara-negara besar di dunia tengah berlomba-lomba memproduksi vaksin untuk</t>
  </si>
  <si>
    <t>kota wuhan tempat klaster pertama infeksi covid tercatat selama beberapa bulan terakhir para ilmuwan telah mencapai konsensus luas bahwa virus menyebar sebagai akibat dari zoonotic spillover atau virus yang melompat dari hewan yang terinfeksi ke manusia sebelum menjadi</t>
  </si>
  <si>
    <t>- vaksinasi. Negara-negara di dunia sedang berlomba-lomba untuk membuat vaksin Covid-19 yang terbaik dan terampuh. Hingga saat ini banyak vaksin yang sudah dibuat oleh berbagai Negara di dunia. Namun hanya beberapa macam vaksin yang ditetapkan pemerintah melalui Kementrian-</t>
  </si>
  <si>
    <t>sebanyak juta dosis vaksin tentunya pemerintah mengeluarkan anggaran ekstra untuk menangani covid ini karena kedua jenis vaksin tersebut diimpor dan membutuhkan biaya yang tidak sedikit</t>
  </si>
  <si>
    <t>Tersalurkan sebanyak 9,8 juta usaha mikro atau setara dengan 11,76 triliun adapun jumlah itu mencapai 77 persen dari pagu anggaran sebesar 16,36 triliun.
Harapan pemerintah dengan adanya kebijakan serta bantuan UMKM yang terus dianggarakan guna menanggulangi covid-19 di sektor</t>
  </si>
  <si>
    <t>pandemi covid saat ini masih jauh dari kata selesai hingga saat ini menurut jhu sih e covid kasus baru masih mencapai dengan rata rata hari mencapai para ahli masih terus melakukan penyelidikan untuk menentukan penanganan yang tepat terhadap kasus ini</t>
  </si>
  <si>
    <t>Presiden Joko Widodo menargetkan, vaksinasi covid-19 nasional harus digenjot dan ditargetkan kemampuan penyuntikan bisa mencapai 3 juta penyuntikan per hari pada Oktober 2021. Pemprov Banten menyambut positif dan siap dukung target tersebut.</t>
  </si>
  <si>
    <t>hingga kini total ada juta dosis vaksin covid yang telah diterima indonesia seluruhnya didatangkan dari luar negeri atau impor dari negara lain erick menyampaikan saat ini sebanyak juta masyarakat telah menerima vaksin virus corona</t>
  </si>
  <si>
    <t>semakin meningkat.
Semua negara sampai hari ini masih menghadapi dilemma pandemic Covid-19 untuk memulihkan kehidupan social, ekonmi masyarakat. Pemerintah berusaha memutus mata rantai penyebaran Covid-19. Banyak negara sudah mengambil langkah dengan melakukan pelonggaran.</t>
  </si>
  <si>
    <t>vaksin merah putih salah satu vaksin covid yang diproduksi dalam negeri vaksin yang digagas berbagai institusi dalam negeri ini rencananya akan diuji klinis pada akhir pt bio farma perusahaan negara yang menargetkan produksinya akan dimulai pada april</t>
  </si>
  <si>
    <t>Pandemi Covid-19 ini telah mempengaruhi perekonomian di Indonesia. Pemerintah pada prinsipnya selalu mengedepankan kesehatan serta keselamatan para warga. Dilansir dari menteri keuangan ibu Sri Mulyani mengatakan pemerintah juga telah menerapkan satu</t>
  </si>
  <si>
    <t>hasil penelitian disimpulkan dampak wabah covid menimbulkan masalah sosial pelemahan ekonomi masyarakat dan negara untuk mencegah penyebaran wabah covid diperlukan kerja sama pemerintah masyarakat tokoh agama untuk saling membatu dan mengingatkan satu sama lain bersama</t>
  </si>
  <si>
    <t>Kadar vaksinasi akan dipergiatkan dan fokus utama kini bukan untuk mencapai angka sifar bagi kes harian.
#AWANInews #AWANIpagi #MalaysiaSihat</t>
  </si>
  <si>
    <t>selama terjadi pandemi covid pemerintah menghadapi masalah ekonomi kesehatan masalah sosial di indonesia banyak juga artikel yang telah memantau masalah ekonomi dan kesehatan masyarakat di masa pandemi covid ini</t>
  </si>
  <si>
    <t>Vaksinasi Covid-19 penyandang disabilitas di Banyuwangi, per 31 Agustus 2021 sudah mencapai 100 persen dari target sasaran dalam kurun waktu tiga pekan. #VaksinDisabilitasBanyuwangi</t>
  </si>
  <si>
    <t>melihat kondisi perkembangan angka covid yang makin parah mau tidak mau pemerintah harus membeli jenis vaksin tersebut setelahnya karena mengetahui dana yang ada terbatas maka solusi terbaiknya adalah vaksin merah putih</t>
  </si>
  <si>
    <t>Jika masyarakat semakin banyak yang divaksinasi, maka jumlah pasien yang perlu perawatan di rumah sakit akan menurun. Alhasil, dapat mengurangi beban biaya pengobatan COVID-19 yang ditanggung oleh Kementerian Kesehatan dan dapat membantu menstabilkan perekonomian di Indonesia.</t>
  </si>
  <si>
    <t>sumbernya dengan ini mahasiswa dapat mengambil bagian membantu negara dengan meyakinkan masyarakat soal keamanan kehalalalan dan manfaat vaksin yang dapat menyelamatkan jiwa para penerima vaksin tersebut kami berharap dengan adanya vaksinasi covid menggunakan vaksin merah</t>
  </si>
  <si>
    <t>Menurut saya, sebaiknya pemerintah menekankan vaksin secara mandiri yang dibuat di dalam negeri agar anggaran pasokan vaksin Covid-19 tidak banyak terbuang ke luar negeri sebab pemerintah mengimpor vaksin jadi dan bahan baku dari negara lain.</t>
  </si>
  <si>
    <t>bencana pandemi covid membuat seluruh negara perlu untuk memutar otak mencari solusi pengobatan dan pencegahan sampai saat ini telah banyak vaksin covid untuk mencegah dan mengurangi gejala penderita covid yang diciptakan oleh negara negara di luar sana</t>
  </si>
  <si>
    <t>Wabah Corona Virus Disease 2019 atau disebut dengan Covid-19 yang melanda dunia pada tahun 2020 menimbulkan kedaruratan di berbagai negara, salah satunya Indonesia. Pandemi Covid-19 yang melanda seluruh negara di dunia mengubah tatan kehidupan manusia</t>
  </si>
  <si>
    <t>seperti yang sudah diketahui kasus covid belum juga selesai di indonesia maupun dunia berbagai masalah pun muncul di masa pandemi ini banyak negara mencari jalan keluar dari masalah tersebut dengan melakukan penelitian untuk menemukan vaksin begitupun indonesia</t>
  </si>
  <si>
    <t>Pemerintah diharapkan dapat melakukan upaya-upaya percepatan untuk mendukung hadirnya vaksin Merah Putih. Sebab, dengan vaksin Merah Putih, ketergantungan kita pada vaksin Covid-19 dari negara lain dapat teratasi dan memberikan banyak manfaat bagi Indonesia.</t>
  </si>
  <si>
    <t>tahun ini merupakan tahun kedua bagi indonesia dalam menangani pandemi covid di tahun ini negara telah melakukan berbagai cara guna mencegah peningkatan angka positif covid serta kematian akibat covid di indonesia bentuk upaya yang telah dilakukan oleh pemerintah</t>
  </si>
  <si>
    <t>@RamliRizal Jangan salahkan Covid-19 klo tumbuh hingga 20,1% gini ya, apa lagi disaat terserang varians delta. Sangat mengecewakan, negara tetangga. Soalnya negara tetangga gak tumbuh² ekonominya, padahal kmren janjinya merekot 🚀🚀🚀</t>
  </si>
  <si>
    <t>saat ini negara negara di dunia sedang berlomba lomba untuk mendapatkan vaksin yang efektif untuk melawan covid melalui serangkaian langkah ilmiah berdasarkan bukti bukti yang kuat per agustus terdapat kandidat vaksin yang saat ini dalam tahap klinis fase</t>
  </si>
  <si>
    <t>Bayangkan saja jika biaya per-pasien Covid-19 di Indonesia dikalikan dengan sebanyak itu? Sangat banyak sekali APBN yang dikeluarkan dari penerimaan pajak, penerimaan negara bukan pajak (PNBP), dan hibah.</t>
  </si>
  <si>
    <t>berawal dari kota wuhan di china virus yang disebut covid ini telah menyebar tidak hanya ke seluruh negeri tetapi seluruh dunia begitu banyak negara yang telah merasakan dampak dari covid sudah begitu banyak korban yang meninggal akibat terinfeksi virus covid ini</t>
  </si>
  <si>
    <t>Dilematis vaksin merah putih : satu lagi hasil karya dalam negeri yang luput dari dukungan
Kasus Covid-19 di Indonesia tak kunjung membaik. Bahkan sampai saat ini Indonesia menjadi salah satu negara dengan angka positif Covid-19 dan meninggal terbanyak di dunia bahkan Asia</t>
  </si>
  <si>
    <t>wabah virus covid dapat menyebabkan tingkat kematian di beberapa negara mengalami kenaikan salah satunya di indonesia untuk itu pemerintah indonesia melakukan berbagai cara agar kasus kematian akibat pandemi covid bisa menurun</t>
  </si>
  <si>
    <t>Berperan sebagai Pemerintah- “Dilematis Vaksin Merah Putih : Satu Lagi Hasil Karya Dalam Negeri Yang Luput Dari Dukungan” Covid-19 adalah penyakit menular yang disebabkan oleh virus yang dipercayai pertama kali muncul di Wuhan, China dan telah menyebar ke lebih dari 100 negara</t>
  </si>
  <si>
    <t>pemerintah telah melakukan berbagai cara untuk menekan angka kasus covid dengan potensi yang dimiliki oleh negara selain peran pemerintah yang sangat penting dalam menangani kasus wabah covid diperlukan juga seluruh masyarakat</t>
  </si>
  <si>
    <t>Amaran ini dikeluarkan ketika dua negara berkenaan melonggarkan sekatan, susulan penurunan kes COVID-19.
#AWANInews #AWANIpagi #MalaysiaSihat</t>
  </si>
  <si>
    <t>kendati begitu pemerintah berkomitmen untuk meningkatkan capaian vaksinasi sehingga ekonomi nasional yang terperosok akibat pandemi covid dapat pulih kembali kita tahu dengan vaksinasi justru ini membantu kita mencegah daripada penularan mencegah dari kematian</t>
  </si>
  <si>
    <t>Dilematis Vaksin Merah Putih: Satu lagi hasil karya dalam Negeri yang luput dukungan
[ Goresan Tinta Mengubah Bangsa ]
VAKSIN MERAH PUTIH
Sudah di ketahui oleh seluruh rakyat Indonesia bahwa saat ini negara Indonesia masih mengalami jeratan virus Covid-19 atau yang lebih di kenal</t>
  </si>
  <si>
    <t>sudah ada juta lebih kasus terkonfirmasi positif covid dengan kasus kematian mencapai angka ribu lebih jiwa dengan jumlah ini indonesia menempati peringkat pertama dengan kasus positif covid terbanyak se asia tenggara</t>
  </si>
  <si>
    <t>Alasan orang enggan dan menolak vaksin Covid-19
Adanya program vaksinasi Covid-19 gratis dari pemerintah, tidak lantas membuat masyarakat antusias. Beberapa masyarakat justru tidak mau divaksin covid dengan berbagai alasan. Berikut penyebab masyarakat enggan divaksin Covid-19.</t>
  </si>
  <si>
    <t>menemukan vaksin virus covid bahkan beberapa negara sudah ada yang menemukan vaksin untuk covid sekarang sudah ada delapan vaksin covid yang digunakan dan beberapa telah dipakai di indonesia efikasi vaksin vaksin ini juga beragam dalam melindungi virus corona</t>
  </si>
  <si>
    <t>Pemberian vaksin ini merupakan solusi yang dianggap paling tepat untuk mengurangi jumlah kasus infeksi virus SARS-CoV-2 penyebab penyakit Covid-19. Vaksinasi Covid-19 termasuk salah satu upaya pemerintah Indonesia dalam menangani masalah Covid-19.</t>
  </si>
  <si>
    <t>dengan upaya konsorsium riset covid mempercepat kegiatan dalam memproduksi vaksin saya rasa nantinya tidak perlu lagi membuka izin pembangunan pabrik vaksin dari negara lain di indonesia pada kesempatan ini kita harus berusaha untuk memajukan riset dan industri dalam negeri</t>
  </si>
  <si>
    <t>Kasus COVID-19 di Indonesia sudah mulai menurun, inilah saatnya kita berusaha untuk menjaga hal tersebut, angka kasus perhari di Indonesia pun telah mencapai angka 5.436 (data KEMENKES per senin 30/8), dan menurut saya itu adalah awal,</t>
  </si>
  <si>
    <t>juga tidak percaya jika situasi covid indonesia mengalami perbaikan seperti yang diklaim oleh pemerintah memang benar bahwa kasus covid di indonesia mengalami penurunan tetapi jumlah penurunannya tidak signifikan</t>
  </si>
  <si>
    <t>Indonesia merupakan salah satu negara yang mengalami dampak dari pandemic Covid 19 yang menimpa seluruh dunia (Who, n.d.) Covid 19 pertama kali muncul di Wuhan China pada akhir 2019 dengan nama awal n – cov 19 atau Novel Coronavirus ( Virus Corona Baru)</t>
  </si>
  <si>
    <t>vaksin merah putih dan vaksin nusantara pasti akan sangat membantu pemerintah dalam menghadapi covid ini pengembangan vaksin dalam negeri sangat penting bagi indonesia hal ini untuk mengikis ketergantungan vaksin covid dari impor negara lain selain mengikis ketergantungan</t>
  </si>
  <si>
    <t>sekitar 188 negara dan teritori sudah terjangkit wabah baru tersebut. Coronavirus disease 2019 (COVID-19) merupakan nama yang diberikan untuk wabah baru ini. Penyebabnya adalah Severe Acute Respiratory Syndrome Coronavirus-2 (SARS-CoV-2).</t>
  </si>
  <si>
    <t>jumlah kasus orang meninggal akibat covid di indonesia per tanggal agustus terkonfirmasi mencapai orang berbagai upaya telah telah pemerintah lakukan guna menghambat penyebaran virus covid ini</t>
  </si>
  <si>
    <t>Pandemi Covid-19 telah menjadi pandemi global diseluduh dunia dasaat ini telah menjadi topik utama karena penyebarannya yang sangat cepat. Kasus terkonfirmasi Covid-19 saat ini telah mencapai angka 4 juta jiwa dan sebanyak 31 ribu jiwa telah meninggal dunia.</t>
  </si>
  <si>
    <t>seperti yang kita tahu bahwa semakin parahnya covid ini membuat sejumlah negara di dunia bahkan indonesia sekalipun sedang dalam proses pengembangan vaksin segala upaya di tempuh guna mencari jalan keluar agar angka covid menurun</t>
  </si>
  <si>
    <t>Indonesia hingga hari ini (28/8/2021), telah mencapai 4.066.404 orang, dengan kesembuhan sebanyak 3.707.850 orang, dan kematian sebanyak 131.372 orang. Saat ini, berbagai negara sedang berlomba-lomba untuk menciptakan vaksin yang ampuh untuk menanggulangi pandemi Covid-19 ini.</t>
  </si>
  <si>
    <t>yang mandiri wajib vaksin adalah kebijakan yang sangat bagus karena secara tidak langsung saya sebagai mahasiswa dapat ikut serta dalam melawan covid dan berkontribusi untuk negara</t>
  </si>
  <si>
    <t>akan rampung mendapat izin BPOM pada akhir 2022. Dicky menilai, dalam pengembangan vaksin juga tidak bisa dilakukan terburu-buru, apalagi terpengaruh oleh aspek ekonomi dan politik. Dengan bertambahnya jenis vaksin COVID-19 yang telah memperoleh EUA,</t>
  </si>
  <si>
    <t>indonesia menjadi salah satu negara yang memiliki data kasus positif covid terbanyak dikutip dari data worldmeters kamis pukul wib indonesia menempati urutan ketiga dengan tambahan jumlah kasus harian covid terbanyak sedunia</t>
  </si>
  <si>
    <t>yang memberikan dampak mematikan bagi dunia tanpa terkecuali Indonesia. Virus covid-19 telah menyerang setidaknya 118.000 jiwa darii 114 negara dengan angka kematian 4.291 jiwa, hal inilah yang membuat Indonesia juga turut mengalami krisis,</t>
  </si>
  <si>
    <t>paparan ganda coronavirus banyak yang terjangkit virus ini di semua belahan dunia termasuk juga negara kita indonesia sendiri terkena wabah penyakit virus ini kasus pertama kali dikonfimasi di indonesia terjadi pada tanggal maret</t>
  </si>
  <si>
    <t>Jenis vaksin yang digunakan pun berasal dari berbagai negara antara lain, Sinovac dari China, AstraZeneca dari Inggris, Moderna dari Amerika Serikat, dan lain sebagainya. Negara kita yang tercinta, Indonesia, juga turut mengembangkan vaksin COVID-19 yaitu Vaksin Merah Putih 🇮🇩🇮🇩</t>
  </si>
  <si>
    <t>vaksin covid dari impor negara lain kemandirian vaksin dalam negeri akan sangat membantu dalam menghemat devisa negara seharusnya kita patut berbangga karena bisa membuat vaksin covid sendiri sehingga dapat mengurangi ketergantungan terhadap vaksin impor sebagaimana yang</t>
  </si>
  <si>
    <t>Pilihan Indonesia memilih untuk mengimpor vaksin mungkin dilakukan atas dasar keperluan mendesak sebab jumlah warga yang padat dan rakyat yang berjumlah besar. Dengan meningkatnya kasus COVID-19 dan jumlah kematian yang meningkat menyebabkan pemerintah mengimpor dan membangun</t>
  </si>
  <si>
    <t>putih di bawah koordinasi perusahaan pelat merah pt bio farma selain itu juru bicara satgas penanganan covid prof wiku adisasmito memastikan bahwa vaksin merah putih buatan anak bangsa tetap masuk dalam program vaksinasi pemerintah beliau memastikan setelah mendapat izin</t>
  </si>
  <si>
    <t>Menurut data yang dirilis Gugus Tugas Percepatan Penanganan COVID-19 Republik Indonesia, jumlah kasus positif hingga tanggal 06 Agustus 2021 mencapai 3.568.331 orang dengan jumlah kematian sebanyak 102.375 orang. Tingkat kematian akibat COVID-19 adalah sekitar 2,9%. Cont-</t>
  </si>
  <si>
    <t>masyarakat di indonesia juga membantu negara negara lain agar bisa mendapatkan vaksin yang lebih terjangkau seperti yang terkutip di antara satuan tugas penanganan covid menyampaikan bahwa salah satu tujuan indonesia memproduksi vaksin merah putih</t>
  </si>
  <si>
    <t>di negara beriklim dingin, masih perlu ruang pendingin...
barang sensitif perlu kehati-hatian tingkat tinggi, "...apalagi area sensitif pasti butuh penanganan khusus", agent 69 🤔</t>
  </si>
  <si>
    <t>izin penggunaan darurat sebelum september agar pencegahan covid ini berjalan dengan baik harap pemerintah menghentikan penerbangan dari luar negeri di tengah pandemi virus corona terutama di negara negara yang marak penularan virus corona seperti dari china dan india</t>
  </si>
  <si>
    <t>Pandemi covid-19 saat ini memang belumlah usai. Nyatanya wabah ini masih menjadi momok bagi setiap orang di seluruh dunia, terlebih Indonesia. Melansir dari web covid 19.go,id, akumulasi kasus positif covid-19 sampai saat ini sudah mencapai lebih dari 4 juta jiwa.</t>
  </si>
  <si>
    <t>perhotelan ekonomi kreatif dan pariwisata pembatasan mobilitas kebijakan lockdown dari berbagai negara serta pelemahan daya beli membuat sektor tersebut seperti mati suri di tengah pandemi dampak pandemi covid terhadap sektor pariwisata global bisa memangkas juta</t>
  </si>
  <si>
    <t>Selain untuk memangkas anggaran, juga untuk melatih SDM para peneliti dan sebagai ajang pembuktian di kancah internasional. Cara yang ditempuh pemerintah yaitu dengan mengembangkan isolat virus Covid-19 yang dilaksanakan oleh Lembaga Eijkman, BPPT, LIPI, BPOM, Menristek,</t>
  </si>
  <si>
    <t>tetapi juga sebuah bukti kemampuan dan kemandirian indonesia di tengah upaya konsorsium riset covid yang dikoordinasikan brin untuk mempercepat produksi vaksin ternyata pemerintah berniat untuk membuka izin pembangunan pabrik vaksin china di indonesia</t>
  </si>
  <si>
    <t>vaksinasi massal. Karena sedang gencar nya dilakukan vaksinasi massal tentunya membuat angka permintaan vaksin terus melonjak, banyak negara yang berlomba lomba untuk menemukan vaksin yang lebih ampuh dalam mengatasi virus Covid-19 ini. Selain melakukan impor vaksin produksi</t>
  </si>
  <si>
    <t>maka dari itu pemerintah mengeluarkan kebijakan terkait covid kebijakan pemerintah di dalam menanggulangi coronavirus terdapat berbagai macam diantaranya kebijakan lockdown kebijakan pembentukan protokol kesehatan dan pemberian vaksin ke seluruh warga negara indonesia</t>
  </si>
  <si>
    <t>Hingga saat ini, Corona Virus Disease atau yang biasa dikenal dengan COVID-19 masih menjadi topik hangat di seluruh penjuru dunia. Tidak ada satupun negara yang sudah sepenuhnya merdeka dari virus yang pertama kali ditemukan di Wuhan, China.</t>
  </si>
  <si>
    <t>yang sedang kita hadapi akan tetapi menjadi bentuk kontribusi nyata bahwa melalui gagasan anak bangsa negara kita mampu menunjukkan kemampuan dan juga kemandirian menghadapi covid ini sudah layaknya hasil karya dalam negeri ini tidam luput dari dukungan kita para masyarakat</t>
  </si>
  <si>
    <t>Banyak kasus di seluruh dunia dimana hingga saat ini sudah 216 juta, dan kasus meninggal dunia sudah mencapai 4,5 juta jiwa. Di Indonesia negara kita sendiri, kasus covid-19 sudah mencapai angka 4,07 juta, dan kasus meninggal dunia sebanyak 131 ribu jiwa.</t>
  </si>
  <si>
    <t>virus covid yang ganas ini menjadi fokus dari pemerintah di berbagai negara negara di dunia termasuk negara kita indonesia sejak february lalu selama setahun lebih indonesia telah hidup bersamaan dengan virus covid dan dengan demikian memasuki era new normal</t>
  </si>
  <si>
    <t>(SARS-CoV-2) atau yang biasa kita kenal dengan Virus Covid-19 . Virus yang telah menyerang sebanyak 217 juta penduduk diberbagai belahan dunia saat ini, telah mengubah roda kehidupan masyarakat. Mulai dari aspek sosial, ekonomi, politik, pendidikan bahkan pada aspek hubungan</t>
  </si>
  <si>
    <t>seharusnya pemerintah memprioritaskan pembangunan pabrik vaksin merah putih bukan bahkan mempromosikan pabrik vaksin dari luar negeri apalagi para ahli kita mampu memproduksi vaksin tersebut kendala lainnya kemunculan mutasi dari coronavirus dan kurangnya subjek vaksinasi</t>
  </si>
  <si>
    <t>Benarkah Vaksin Merah Putih Dilematis?
Pandemi Covid-19 sudah memasuki tahun kedua di negara kita, Indonesia. Bahkan sekarang, saat opini ini dibuat, sedang diberlakukan PPKM level 3 di wilayah Jawa-Bali sampai dengan 30 Agustus 2021. Mengapa diberlakukan PPKM?</t>
  </si>
  <si>
    <t>nama qurrotul aini fakultas sains dan teknologi garuda ksatria pandemi covid telah melanda negara indonesia sejak tahun tepatnya pada bulan februari yang pertama kali muncul di depok jawa barat indonesia menurut data real time dari the gisaid global initiative</t>
  </si>
  <si>
    <t>Dilematis Vaksin merah putih : Hasil karya dalam negeri yang luput dari dukungan
Untuk menghilangkan Pandemi COVID-19 dari dunia ini kita sebagai umat manusia membutuhkan vaksin untuk menembalkan daya tahan tubuh kita terhadap virus ini. Berbagai negara berlomba-lomba untuk me..</t>
  </si>
  <si>
    <t>menurut saya sebagai mahasiswa dengan adanya vaksin produksi dalam negeri selain dapat mengurangi resiko terjangkit coronavirus rakyat indonesia yang sehat juga akan meningkatkan perekonomian yang merosot mengapa indonesia tidak merilis vaksin sendiri dan dijual ke negara lain</t>
  </si>
  <si>
    <t>2/ Saat ini setiap negara di dunia sedang mengalami kehebohan akibat makhluk kecil ini tak kasat mata.
Virus merupakan Virus Corona atau COVID-19 virus yang menular ke manusia. Virus ini bisa menyerang siapa saja, bayi, anak-anak, orang-orang dewasa, lansia, ibu</t>
  </si>
  <si>
    <t>satgas covid mencatat jumlah penduduk indonesia yang sudah disuntik vaksin covid dosis pertama mencapai jiwa sedangkan suntikan vaksin covid dosis kedua sebanyak jiwa badan pengawas obat dan makanan bpom</t>
  </si>
  <si>
    <t>3/ hamil, maupun ibu menyusui. Infeksi COVID-19 pertama kali ditemukan di kota Wuhan, Cina, akhir Desember 2019. Virus ini menular dengan cepat dan menyebar ke wilayah lain di Cina dan sebagian besar negara di dunia ini, termasuk Nusantara. Hal ini membuat beberapa</t>
  </si>
  <si>
    <t>penyebaran virus covid ke belahan dunia lainnya sangat cepat hingga who resmi menyatakan covid sebagai suatu pandemi pada maret indonesia memiliki cfr case fatality rate yang cukup tinggi pada akhir bulan maret yaitu mencapai</t>
  </si>
  <si>
    <t>Pemerintah menyatakan
Vaksinasi covid19 tanah air sudah mencapai 100juta suntikan
#PPKMAtasiPandemiCovid
•
•
•
•
•
#PPKMAtasiPandemiCovid</t>
  </si>
  <si>
    <t>indonesia kian mengkhawatirkan bagaimana tidak penambahan kasus covid di tanah air ini tiap harinya kian melambung tinggi data terbaru yang diungkap oleh satuan tugas penanganan covid kasus kematian di indonesia kini mencapai orang sementara total pasien yang</t>
  </si>
  <si>
    <t>Kota Wuhan, tempat klaster pertama infeksi Covid-19 tercatat. Selama beberapa bulan terakhir, para ilmuwan telah mencapai konsensus luas bahwa virus menyebar sebagai akibat dari "zoonotic spillover" atau "virus yang melompat" dari hewan yang terinfeksi ke manusia, sebelum menjadi</t>
  </si>
  <si>
    <t>hampir seluruh sektor terdampak tidak hanya kesehatan tetapi sector ekonomi juga mengalami dampak yang sangat serius akibat pandemi corona dalam program vaksinisasi covid di indonesia pemerintah merancang program vaksinisasi yang dimulai tahun</t>
  </si>
  <si>
    <t>-- sebanyak 166,5 juta dosis vaksin. Tentunya pemerintah mengeluarkan anggaran ekstra untuk menangani covid-19 ini karna kedua jenis vaksin tersebut diimpor dan membutuhkan biaya yang tidak sedikit.</t>
  </si>
  <si>
    <t>pertama tama pemerintah indonesia kehilangan kesempatan emas untuk keluar dari pandemi covid ini kedua pemerintah indonesia juga kehilangan kesempatan untuk unjuk gigi di mata dunia dimana sampai saat ini produksi vaksin covid masih didominasi oleh negara negara maju</t>
  </si>
  <si>
    <t>Pandemi Covid-19 saat ini masih jauh dari kata selesai. Hingga saat ini, menurut JHU CSSE Covid 19 kasus baru masih mencapai 10.050 dengan rata – rata 7 hari mencapai 14.194.Para ahli masih terus melakukan penyelidikan untuk menentukan penanganan yang tepat terhadap kasus ini.</t>
  </si>
  <si>
    <t>indonesia bertujuan untuk mengurangi angka terpaparnya covid dan juga angka kematian yang ada di indonesia ini di masa pandemi ini setiap negara berlomba lomba untuk mengadakan vaksinasi untuk negaranya begitu juga dengan negara kita ini indonesia negara kita masih mengem</t>
  </si>
  <si>
    <t>Hingga kini, total ada 92,9 juta dosis vaksin Covid-19 yang telah diterima Indonesia. Seluruhnya didatangkan dari luar negeri atau impor dari negara lain. Erick menyampaikan saat ini sebanyak 26,9 juta masyarakat telah menerima vaksin virus corona</t>
  </si>
  <si>
    <t>on sharing all influenza data by johns hopkins sih e setidaknya negara terus berjuang melawan ancaman virus corona dari negara tersebut per hari ini senin maret nama indonesia masuk ke dalam negara yang terjangkit virus corona kini kasus pandemi covid di</t>
  </si>
  <si>
    <t>Vaksin Merah Putih salah satu vaksin Covid-19 yang diproduksi dalam negeri. Vaksin yang digagas berbagai institusi dalam negeri ini rencananya akan diuji klinis pada akhir 2021. PT Bio Farma, perusahaan negara yang menargetkan produksinya akan dimulai pada April 2022.</t>
  </si>
  <si>
    <t>bisa disebut covid ini tengah menjadi mimpi buruk bagi masyarakat diseluruh penjuru dunia salah satunya negara kita sendiri yaitu indonesia virus ini memiliki berbagai macam gejala ada yang ringan hingga ke gejala paling berat hingga dapat menyebabkan gejala yang sangat</t>
  </si>
  <si>
    <t>Hasil penelitian disimpulkan dampak wabah Covid-19 menimbulkan masalah sosial pelemahan ekonomi masyarakat dan negara, Untuk mencegah penyebaran wabah Covid- 19 diperlukan kerja sama pemerintah, masyarakat, tokoh agama untuk saling membatu,dan mengingatkan satu sama lain bersama</t>
  </si>
  <si>
    <t>akan tetapi hal itu tidak membuat jumlah masyarakat yang terinfeksi covid menurun bahkan setiap harinya makin meningkat banyak profesional dan kontra yang bermunculan karena keputusan tersebut</t>
  </si>
  <si>
    <t>Selama terjadi pandemi Covid-19, pemerintah menghadapi masalah ekonomi, kesehatan masalah sosial di Indonesia. Banyak juga artikel yang telah memantau masalah ekonomi dan kesehatan masyarakat di masa pandemi Covid-19 ini.</t>
  </si>
  <si>
    <t>sebagai mahasiswa yaitu menghimbau para warga indonesia yang masih belum mempercayai adanya covid dengan melakukan beberaoa pendekatan seperti seminar pengabdian masyarakat atau cara lainnya sehingga keberadaan vaksin merah putih pun mendapat pengakuan dari negara dan</t>
  </si>
  <si>
    <t>Melihat kondisi perkembangan angka Covid-19 yang makin parah, mau tidak mau pemerintah harus membeli jenis vaksin tersebut. Setelahnya, karena mengetahui dana yang ada terbatas, maka solusi terbaiknya adalah Vaksin Merah Putih.</t>
  </si>
  <si>
    <t>pemerintah untuk segera memberikan dukungan yang optimal atas pengembangan tersebut demi tercapainya indonesia terbebas dari pandemi covid terlepas dari hal hal yang mepengaruhi ekonomi negara tercinta ini kami para mahasiswa juga telah berusaha membantu menjadi relawan</t>
  </si>
  <si>
    <t>sumbernya. Dengan ini, mahasiswa dapat mengambil bagian membantu negara dengan meyakinkan masyarakat soal keamanan, kehalalalan dan manfaat vaksin yang dapat menyelamatkan jiwa para penerima vaksin tersebut. Kami berharap dengan adanya vaksinasi Covid-19 menggunakan vaksin merah</t>
  </si>
  <si>
    <t>kita semua mungkin sudah tidak asing dengan kata covid atau malahan sudah muak mendengarnya tapi berbicara tentang covid hampir seluruh negara di dunia sedang berlomba lomba untuk mengembangkan vaksin ini termasuk indonesia</t>
  </si>
  <si>
    <t>Bencana pandemi COVID-19 membuat seluruh negara perlu untuk memutar otak mencari solusi, pengobatan, dan pencegahan. Sampai saat ini, telah banyak vaksin COVID-19 untuk mencegah dan mengurangi gejala penderita COVID-19 yang diciptakan oleh negara-negara di luar sana.</t>
  </si>
  <si>
    <t>yang di phk karena pembatasan sosial yang diberlakukan diberbagai wilayah dengan keadaan seperti begini negara negara mulai mengatur strategi untuk pencegahan virus covid ini supaya tidak banyak korban yang melayang lagi</t>
  </si>
  <si>
    <t>Seperti yang sudah diketahui kasus COVID-19 belum juga selesai di Indonesia maupun dunia. Berbagai masalah pun muncul di masa pandemi ini, banyak negara mencari jalan keluar dari masalah tersebut dengan melakukan penelitian untuk menemukan vaksin begitupun Indonesia.</t>
  </si>
  <si>
    <t>ketersediaan vaksin covid sering kali mengalami kelangkaan akibat keterlambatan pendistribusian selama ini vaksin yang beredar di indonesia adalah vaksin yang diimpor dari negara tetangga sehingga sebenarnya juga tidak heran kalau sering mengalami kelangkaan</t>
  </si>
  <si>
    <t>Tahun ini merupakan tahun kedua bagi Indonesia dalam menangani pandemi Covid-19. Di tahun 2021 ini, negara telah melakukan berbagai cara guna mencegah peningkatan angka positif covid serta kematian akibat Covid-19 di Indonesia. Bentuk upaya yang telah dilakukan oleh pemerintah</t>
  </si>
  <si>
    <t>namun angka kematian sars lebih tinggi dibanding covid kurang dari walaupun jumlah kasus covid jauh lebih banyak dibanding sars covid juga memiliki penyebaran yang lebih luas dan cepat ke beberapa negara dibanding sars</t>
  </si>
  <si>
    <t>Saat ini, negara-negara di dunia sedang berlomba-lomba untuk mendapatkan vaksin yang efektif untuk melawan COVID-19 melalui serangkaian langkah ilmiah berdasarkan bukti-bukti yang kuat. Per 25 Agustus 2020, terdapat 31 kandidat vaksin yang saat ini dalam tahap klinis, fase III</t>
  </si>
  <si>
    <t>konvensional ke digital begitu pula pelayanan birokrasi yang dahulu dilakukan secara konvensional kini dilakukan secara digital covid seperti telah mengubah aspek kehidupan bahkan telah mengubah tatanan geopolitik dunia berbagai negara di dunia berlomba lomba untuk</t>
  </si>
  <si>
    <t>Berawal dari kota Wuhan di China, virus yang disebut covid-19 ini telah menyebar tidak hanya ke seluruh negeri tetapi seluruh dunia. Begitu banyak negara yang telah merasakan dampak dari Covid-19, Sudah begitu banyak korban yang meninggal akibat terinfeksi virus Covid-19 ini.</t>
  </si>
  <si>
    <t>tata negara dan keilmuan sosial berubah menjadi diskusi tentang covid yang dibedah dalam berbagai sudut pandang informasi tentang virus yang muncul pertama kali di wuhan tiongkok ini mengalahkan seluruh nasib buruk yang pernah kita alami dipandang dari sudut pandang</t>
  </si>
  <si>
    <t>Wabah virus COVID-19 dapat menyebabkan tingkat kematian di beberapa negara mengalami kenaikan salah satunya di Indonesia. Untuk itu, Pemerintah Indonesia melakukan berbagai cara agar kasus kematian akibat pandemi COVID-19 bisa menurun.</t>
  </si>
  <si>
    <t>saya melihat tingginya kasus covid di indonesia berdasarkan data yang dipaparkan oleh satgas covid dilansir dari per agustus lalu telah mencapai angka juta lebih dan jawa timur masih menempati posisi terteinggi di indonesia</t>
  </si>
  <si>
    <t>Pemerintah telah melakukan berbagai cara untuk menekan angka kasus COVID-19 dengan potensi yang dimiliki oleh negara. Selain peran pemerintah yang sangat penting dalam menangani kasus wabah COVID-19 diperlukan juga seluruh masyarakat</t>
  </si>
  <si>
    <t>memiliki pengaruh yang besar terhadap pertumbuhan ekonomi oleh karena itu perlu ada strategi khusus wabah covid yang telah menginfeksi hampir seluruh belahan dunia berdampak pada semua dimensi baik itu sosial politik maupun ekonomi</t>
  </si>
  <si>
    <t>Kendati begitu, pemerintah berkomitmen untuk meningkatkan capaian vaksinasi sehingga ekonomi nasional yang terperosok akibat pandemi Covid-19 dapat pulih kembali. "Kita tahu, dengan vaksinasi justru ini membantu kita mencegah daripada penularan, mencegah dari kematian,</t>
  </si>
  <si>
    <t>namun indonesia tidak bisa terus terusan mengimpor vaksin covid dari negara lain sebenarnya indonesia pun mempunyai kapabilitas dalam melakukan riset dan memproduksi vaksin sendiri oleh karenanya pemerintah membuat program vaksin merah putih</t>
  </si>
  <si>
    <t>sudah ada 4 juta lebih kasus terkonfirmasi positif COVID-19 dengan kasus kematian mencapai angka 130 ribu lebih jiwa. Dengan jumlah ini, Indonesia menempati peringkat pertama dengan kasus positif COVID-19 terbanyak se-Asia Tenggara.</t>
  </si>
  <si>
    <t>tidak terlalu berat seperti yang belum di vaksin pembuatan vaksin covid yang ada telah dilakukan di berbagai negara termasuk indonesia indonesia di indonesia vaksin yang sudah tersedia anatara lain adalah sinovac astrazeneca sinopharm dan moderna</t>
  </si>
  <si>
    <t>menemukan vaksin virus COVID-19, Bahkan beberapa negara sudah ada yang menemukan vaksin untuk COVID -19. Sekarang sudah ada delapan vaksin COVID-19 yang digunakan dan beberapa telah dipakai di Indonesia. Efikasi vaksin-vaksin ini juga beragam dalam melindungi virus corona.</t>
  </si>
  <si>
    <t>virus covid yang sangat mematikan pandemi ini telah berlangsung selama tahun lebih lamanya hal tersebut tentu memberi banyak dampak kepada negara negara di dunia tidak terkecuali indonesia dampak yang ditimbulkan pun beragam terutama dampak negatif negara negara di dunia</t>
  </si>
  <si>
    <t>Dengan upaya konsorsium riset Covid-19 mempercepat kegiatan dalam memproduksi vaksin, saya rasa nantinya tidak perlu lagi membuka izin pembangunan pabrik vaksin dari negara lain di Indonesia. Pada kesempatan ini, kita harus berusaha untuk memajukan riset dan industri dalam negeri</t>
  </si>
  <si>
    <t>mengetahui betapa mengancamnya covid yang masih melanda dunia pemberian vaksinasi adalah salah satu opsi penting dalam hal pemulihan kondisi sosial dan ekonomi negara yang terkena dampak pandemi sampai saat ini terutama bagi indonesia sendiri</t>
  </si>
  <si>
    <t>juga tidak percaya jika situasi Covid-19 Indonesia mengalami perbaikan seperti yang diklaim oleh pemerintah.Memang benar, bahwa kasus Covid-19 di Indonesia mengalami penurunan,tetapi jumlah penurunannya tidak signifikan.</t>
  </si>
  <si>
    <t>kondisi pandemi covid yang sudah berlangsung di indonesia sejak bulan maret mulai menunjukkan titik terang dengan tersedianya vaksin di beberapa negara termasuk indonesia</t>
  </si>
  <si>
    <t>vaksin Merah Putih dan vaksin Nusantara, pasti akan sangat membantu pemerintah dalam menghadapi Covid-19 ini.Pengembangan vaksin dalam negeri sangat penting bagi Indonesia. Hal ini untuk mengikis ketergantungan vaksin Covid-19 dari impor negara lain.Selain mengikis ketergantungan</t>
  </si>
  <si>
    <t>pt bio farma perusahaan negara yang akan memproduksi vaksin ini menargetkan produksinya akan dimulai pada april pengembangan vaksin covid merah putih dipimpin lembaga biologi molekuler lbm eijkman</t>
  </si>
  <si>
    <t>Jumlah kasus orang meninggal akibat Covid-19 di Indonesia per tanggal 28 Agustus 2021 terkonfirmasi mencapai 131.372 orang. Berbagai upaya telah telah pemerintah lakukan guna menghambat penyebaran virus Covid-19 ini.</t>
  </si>
  <si>
    <t>hal ini dibuktikan dengan cara pemerintah mengatakan melalui juru bicara satgas covid prof wiku adisasmito bahwa beliau mengatakan dalam agenda keterangana pers perkembangan penanganan covid di graha bnpb pada hari selasa tanggal mei lalu</t>
  </si>
  <si>
    <t>Seperti yang kita tahu bahwa semakin parahnya COVID-19 ini, membuat sejumlah negara di dunia bahkan Indonesia sekalipun sedang dalam proses pengembangan vaksin. Segala upaya di tempuh guna mencari jalan keluar, agar angka COVID-19 menurun.</t>
  </si>
  <si>
    <t>nama bayu setyo pamungkas fakultas ilmu sosial dan ilmu politik prodi adminstrasi publik garuda ksatria pemerintah sedang berjuang secara totalitas untuk menanggulangi covid dan resmi mempunya vaksin merah putih</t>
  </si>
  <si>
    <t>yang mandiri. Wajib Vaksin adalah kebijakan yang sangat bagus, karena secara tidak langsung saya sebagai mahasiswa dapat ikut serta dalam melawan COVID-19 dan berkontribusi untuk negara.</t>
  </si>
  <si>
    <t>vaksin merah putih ini akan menjadi salah satu vaksin covid yang diproduksi dalam negeri yang rencananya akan diuji klinis dan selesai pada akhir pt bio farma perusahaan negara yang akan memproduksi vaksin ini menargetkan produksinya akan dimulai pada april</t>
  </si>
  <si>
    <t>Indonesia menjadi salah satu negara yang memiliki data kasus positif covid-19 terbanyak, dikutip dari data Worldmeters, Kamis (8/7/2021) pukul 06.08 WIB Indonesia menempati urutan ketiga dengan tambahan jumlah kasus harian covid-19 terbanyak sedunia.</t>
  </si>
  <si>
    <t>siap stock apd hazmat microporus breathable pe gsm set cover shoes seam seal harga qty ribu pcs</t>
  </si>
  <si>
    <t>paparan ganda Coronavirus.
Banyak yang terjangkit virus ini di semua belahan dunia termasuk juga negara kita Indonesia sendiri terkena wabah penyakit virus ini. Kasus pertama kali dikonfimasi di Indonesia terjadi pada tanggal 2 maret 2020</t>
  </si>
  <si>
    <t>indonesia adalah negara yang masih tergolong rendah dalam penanganan covid berdasarkan hasil riset lembaga think tank global lowy institute terkait pengendalian pandemic covid di berbagai negara pada awal tahun indonesia menduduki peringkat ke dari negara</t>
  </si>
  <si>
    <t>vaksin Covid-19 dari impor negara lain, kemandirian vaksin dalam negeri akan sangat membantu dalam menghemat devisa negara. Seharusnya kita patut berbangga karena bisa membuat vaksin Covid-19 sendiri. Sehingga dapat mengurangi ketergantungan terhadap vaksin impor sebagaimana yang</t>
  </si>
  <si>
    <t>semangat nasionalisme artinya jika kita memiliki produk dalam negeri maka untuk mengapresiasinya kita juga dapat menggunakannya pandemi covid juga dapat mengedepankan betapa pentingnya kedaulatan nasional dimana kita sebagai masyarakat bernegara harus bersama sama</t>
  </si>
  <si>
    <t>Pemerintah menyatakan, vaksinasi covid-19 di tanah air sudah mencapai 100 juta suntikan
#PPKMAtasiPandemiCovid
#PPKMAtasiPandemiCovid</t>
  </si>
  <si>
    <t>sembuh dari covid terdapat orang dari jumlah keseluruhan mencapai orang melonjaknya kasus covid dan banyaknya kematian membuat warga indonesia khawatir tidak karuan pasalnya penyebaran kasus covid semakin meluas</t>
  </si>
  <si>
    <t>Putih di bawah koordinasi perusahaan pelat merah, PT Bio Farma. Selain itu, Juru Bicara Satgas Penanganan Covid-19 Prof Wiku Adisasmito memastikan bahwa Vaksin Merah Putih buatan anak bangsa, tetap masuk dalam program vaksinasi pemerintah. Beliau memastikan setelah mendapat izin</t>
  </si>
  <si>
    <t>pentingnya kemandirian vaksin covid buatan dalam negeri hal ini dibuktikan dengan dukungan yang diberikan pemerintah terhadap enam tim pengembangan bibit vaksin merah putih dengan adanya vaksin merah putih ini saya ingin mengutarakan pendapat saya saya sangat setuju dengan</t>
  </si>
  <si>
    <t>masyarakat di Indonesia juga membantu negara negara lain agar bisa mendapatkan vaksin yang lebih terjangkau.
Seperti yang terkutip di ANTARA Satuan Tugas penanganan COVID-19 menyampaikan bahwa salah satu tujuan Indonesia memproduksi vaksin Merah Putih</t>
  </si>
  <si>
    <t>saat ini pandemi global covid telah menewaskan lebih dari orang sehingga salah satu solusi yang dapat diambil untuk menyelesaikan kasus covid ini adalah mewajibkan vaksin kepada seluruh elemen masyarakat di negaranya masing masing</t>
  </si>
  <si>
    <t>izin penggunaan darurat sebelum September 2022. Agar pencegahan Covid-19 ini berjalan dengan baik, harap pemerintah menghentikan penerbangan dari luar negeri di tengah pandemi virus corona. Terutama di negara-negara yang marak penularan virus corona, seperti dari China dan India.</t>
  </si>
  <si>
    <t>goresan tinta mengubah bangsa sejak akhir hingga sekarang dunia masing berada di tengah tengah pandemi covid artinya sudah lebih dari satu tahun dunia berada di masa pandemi hingga saat ini penderita covid sudah mencapai juta kasus dan penderita masih</t>
  </si>
  <si>
    <t>perhotelan, ekonomi kreatif, dan pariwisata. Pembatasan mobilitas, kebijakan lockdown dari berbagai negara, serta pelemahan daya beli membuat sektor tersebut seperti mati suri di tengah pandemi. Dampak pandemi Covid-19 terhadap sektor pariwisata global bisa memangkas 50 juta</t>
  </si>
  <si>
    <t>kasus pertama penyakit ini terjadi di kota wuhan cina pada akhir desember setelah itu covid menular antarmanusia dengan sangat cepat dan menyebar ke puluhan negara termasuk indonesia hanya dalam beberapa bulan</t>
  </si>
  <si>
    <t>tetapi juga sebuah bukti kemampuan dan kemandirian Indonesia. Di tengah upaya konsorsium riset Covid-19 yang dikoordinasikan BRIN untuk mempercepat produksi vaksin, ternyata pemerintah berniat untuk membuka izin pembangunan pabrik vaksin China di Indonesia.</t>
  </si>
  <si>
    <t>warga dunia kini sedang berada di tengah pusaran pandemi covid salah satunya indonesia indonesia pertama kali mengkonfirmasi kasus covid pada senin maret jadi sudah satu tahun bahkan hampir dua tahun pandemi ini berjalan sedangkan sebagian negara</t>
  </si>
  <si>
    <t>Maka dari itu, Pemerintah mengeluarkan kebijakan terkait Covid-19. Kebijakan pemerintah di dalam menanggulangi Coronavirus terdapat berbagai macam, diantaranya kebijakan Lockdown, Kebijakan pembentukan Protokol Kesehatan, dan pemberian vaksin ke seluruh warga negara indonesia.</t>
  </si>
  <si>
    <t>jiwa per tanggal oktober indonesia sendiri menjadi salah satu negara yang terinfeksi virus covid yang semakin hari semakin meningkat presiden joko widodo mengumumkan kasus pertama covid masuk ke indonesia pada tanggal maret yang menyerang warga asal depok</t>
  </si>
  <si>
    <t>yang sedang kita hadapi, akan tetapi menjadi bentuk kontribusi nyata bahwa melalui gagasan anak bangsa, negara kita mampu menunjukkan kemampuan dan juga kemandirian menghadapi COVID-19 ini. Sudah layaknya hasil karya dalam negeri ini tidam luput dari dukungan kita para masyarakat</t>
  </si>
  <si>
    <t>indonesia juga tidak ingin ketinggalan terlibat dalam pengembangan vaksin covid bekerja sama dengan beberapa negara dan perusahaan farmasi salah satunya dengan sinovac perusahaan bioteknologi dari tiongkok</t>
  </si>
  <si>
    <t>Virus COVID-19 yang ganas ini, menjadi fokus dari pemerintah di berbagai negara-negara di dunia, termasuk negara kita Indonesia sejak February 2020 lalu.
Selama setahun lebih Indonesia telah hidup bersamaan dengan virus COVID-19 dan dengan demikian memasuki era new normal.</t>
  </si>
  <si>
    <t>salah satunya dengan mendatangkan vaksin luar negeri juru bicara vaksinasi covid dari kementerian kesehatan kemenkes siti nadia tarmizi mengungkapkan bahwa pembelian vaksin dari luar negeri tersebut mempertimbangkan keamanan dan mutu serta vaksin mana yang sudah memenuhi</t>
  </si>
  <si>
    <t>Seharusnya pemerintah memprioritaskan pembangunan pabrik vaksin Merah-Putih, bukan malah mempromosikan pabrik vaksin dari luar negeri. Apalagi para ahli kita mampu memproduksi vaksin tersebut. Kendala lainnya, kemunculan mutasi dari Coronavirus dan kurangnya subjek vaksinasi.</t>
  </si>
  <si>
    <t>tema dilematis vaksin merah putih satu lagi hasil karya dalam negeri yang luput dari dukungan pandemi covid adalah peristiwa menyebarnya penyakit coronavirus covid di seluruh dunia kasus virus covid bermula dari negara tiongkok yaitu di kota wuhan</t>
  </si>
  <si>
    <t>Nama: Qurrotul Aini
Fakultas: Sains dan Teknologi
Garuda: 21
Ksatria: 4
Pandemi covid-19 telah melanda negara Indonesia sejak tahun 2020 tepatnya pada bulan Februari yang pertama kali muncul di Depok,Jawa Barat, Indonesia. Menurut data real time dari The GISAID Global Initiative</t>
  </si>
  <si>
    <t>lebih lanjut mengenai layanan vaksinasi untuk mencapai kekebalan kelolompok vaksin merah putih menjadi salah satu vaksin covid yang diproduksi dalam negeri unair yang merupakan salah satu anggota konsorsium mengembangkan vaksin merah putih dengan platform inactivated virus</t>
  </si>
  <si>
    <t>Menurut saya sebagai mahasiswa dengan adanya vaksin produksi dalam negeri selain dapat mengurangi resiko terjangkit Coronavirus, rakyat Indonesia yang sehat juga akan meningkatkan perekonomian yang merosot. Mengapa Indonesia tidak merilis vaksin sendiri dan dijual ke negara lain?</t>
  </si>
  <si>
    <t>bisa meningkatkan mutu penelitian negara kita dan bisa mendapatkan hak paten dari negara lain pula sehingga bisa membantu dunia untuk menyebarkan vaksin dengan lebih luas dan bisa mengakhiri pandemi covid ini dan juga kalau kita bisa membuat vaksin sendiri kan itu bisa</t>
  </si>
  <si>
    <t>2021, Satgas Covid-19 ( mencatat jumlah penduduk Indonesia yang sudah disuntik vaksin Covid-19 dosis pertama mencapai 59.011.333 jiwa. Sedangkan suntikan vaksin Covid-19 dosis kedua sebanyak 33.094.505 jiwa. Badan Pengawas Obat dan Makanan (BPOM)</t>
  </si>
  <si>
    <t>indonesia sendiri jumlah orang yang terjangkit virus covid telah mencapai juta dengan angka kematian mencapai ribu jiwa angka angka tersebut pun masih terus naik di setiap harinya di situasi dimana virus ini belum memiliki obat yang dapat benar benar menyembuhkan</t>
  </si>
  <si>
    <t>Penyebaran virus COVID-19 ke belahan dunia lainnya sangat cepat hingga WHO resmi menyatakan COVID-19 sebagai suatu pandemi pada 11 Maret 2020. Indonesia memiliki CFR (case fatality rate) yang cukup tinggi pada akhir bulan Maret 2020, yaitu mencapai 8.9%.</t>
  </si>
  <si>
    <t>kerja sama dengan negara lain yang bisa membantu pengembangan vaksinnya pengembangan vaksin merah putih membuktikan bahwa kualitas peneliti peneliti indonesia banyak yang mumpuni kontribusi dari beberapa mahasiswa indonesia dalam pengembangan vaksin covid bikinan</t>
  </si>
  <si>
    <t>Indonesia kian mengkhawatirkan. Bagaimana tidak? Penambahan kasus Covid-19 di tanah air ini, tiap harinya kian melambung tinggi. Data terbaru yang diungkap oleh Satuan Tugas Penanganan Covid-19, kasus kematian di Indonesia kini mencapai 61.868 orang. Sementara, total pasien yang</t>
  </si>
  <si>
    <t>lantai berbagai negara untuk mendapatkan vaksin covid perebutan vaksin semakin lama kian ketat apalagi belakangan ini terjadi lonjakan kasus covid di berbagai negara di media sama menjadi seseorang menteri kesehatan mengatakan permasalahan vaksin cukup kompleks memang begitu</t>
  </si>
  <si>
    <t>Hampir seluruh sektor terdampak, tak hanya kesehatan. Tetapi, sector ekonomi juga mengalami dampak yang sangat serius akibat pandemi corona.
Dalam program vaksinisasi Covid-19 di Indonesia, pemerintah merancang program vaksinisasi yang dimulai tahun 2021.</t>
  </si>
  <si>
    <t>covid coronavirus disease adalah virus yang pertama kali ditemukan di kota wuhan china pada akhirnya kasus ini sampai di indonesia pada tanggal maret pemerintah pertama kalinya mengumumkan dua pasien positif virus corona di negara kita</t>
  </si>
  <si>
    <t>Pertama-tama, pemerintah Indonesia kehilangan kesempatan emas untuk keluar dari pandemi Covid-19 ini. Kedua, pemerintah Indonesia juga kehilangan kesempatan untuk unjuk gigi di mata dunia, dimana sampai saat ini produksi vaksin Covid-19 masih didominasi oleh negara-negara maju.</t>
  </si>
  <si>
    <t>vaksin covid cenderung mendahulukan kepentingan warganya ditambah dengan kemunculan varian delta yang membuat sejumlah negara memutuskan untuk memberikan vaksin dosis ketiga ini membuat stok vaksin masih kurang dibanding total kebutuhannya di seluruh dunia</t>
  </si>
  <si>
    <t>Indonesia bertujuan untuk mengurangi angka terpaparnya Covid-19 dan juga angka kematian yg ada di Indonesia ini.
Di masa pandemi ini, setiap negara berlomba lomba untuk mengadakan vaksinasi untuk negaranya, begitu juga dengan negara kita ini, Indonesia. Negara kita masih mengem</t>
  </si>
  <si>
    <t>juga penting untuk mengantisipasi wabah lain di masa depan kemampuan sejumlah kampus dan lembaga riset ini membuat vaksin covid sendiri akan sangat membantu negara kita biaya dalam pengadaan vaksin pun sebaiknya seefisien mungkin jika produsennya dari dalam negeri</t>
  </si>
  <si>
    <t>on Sharing All Influenza Data (by Johns Hopkins CSSE), setidaknya 69 negara terus berjuang melawan ancaman virus corona. Dari 69 negara tersebut, per hari ini (Senin, 2 Maret 2020) nama Indonesia masuk ke dalam negara yang terjangkit virus corona. Kini kasus Pandemi Covid-19 di</t>
  </si>
  <si>
    <t>melakukan vaksinasi sama al efektif untuk meredakan penularan masalahnya vaksin covid baru bisa dikembangkan segelintir negara dan produksinya masih terbatas kondisi makin sulit ketika negara negara yang sudah memproduksi vaksin covid cenderung mendahulukan warganya</t>
  </si>
  <si>
    <t>bisa disebut covid-19 ini tengah menjadi mimpi buruk bagi masyarakat diseluruh penjuru dunia, salah satunya negara kita sendiri yaitu Indonesia. Virus ini memiliki berbagai macam gejala, ada yang ringan hingga ke gejala paling berat hingga dapat menyebabkan gejala yang sangat -</t>
  </si>
  <si>
    <t>lantai complicated ujar budi upaya dunia melawan pandemi covid dalam waktu pendek akan menghadapi tantangan ketersediaan vaksin otomatis berbagai negara harus berebut untuk mengamankan vaksin bagi warga negara masing masing china yang ambisius dengan begitu</t>
  </si>
  <si>
    <t>Akan tetapi, hal itu tidak membuat jumlah masyarakat yang terinfeksi COVID-19 menurun. Bahkan setiap harinya makin meningkat. Banyak pro dan kontra yang bermunculan karena keputusan tersebut.</t>
  </si>
  <si>
    <t>bisa kita lihat tidak ada waspadanya sama sekali pemerintah indonesia beda sekali dengan aksi yang dilakuan oleh pemerintah selandia baru pada saat mereka mengetahui adanya virus covid ini mereka melarang keras warga asing masuk ke negara mereka</t>
  </si>
  <si>
    <t>Sebagai mahasiswa yaitu menghimbau para warga Indonesia yang masih belum mempercayai adanya covid-19 dengan melakukan beberaoa pendekatan seperti seminar, pengabdian masyarakat atau cara lainnya sehingga keberadaan vaksin merah putih pun mendapat pengakuan dari negara dan</t>
  </si>
  <si>
    <t>beberapa perusahaan farmasi swasta untuk ikut memproduksi vaksin covid pemerintah memerlukan vaksin covid dalam jumlah besar untuk seluruh masyarakat sehingga membutuhkan kapasitas produksi yang besar pula yang dapat dipenuhi oleh kerja sama pemerintah dengan perusahaan</t>
  </si>
  <si>
    <t>pemerintah untuk segera memberikan dukungan yang optimal atas pengembangan tersebut demi tercapainya indonesia terbebas dari pandemi covid-19 terlepas dari hal-hal yang mepengaruhi ekonomi negara tercinta ini. Kami para mahasiswa juga telah berusaha membantu menjadi relawan</t>
  </si>
  <si>
    <t>waktu terus berjalan tidak terasa pandemi covid di negara kita ini telah berlangsung lebih dari satu tahun salah satu upaya yang kami siapkan untuk memperlambat laju perkembangan dan mengurangi rantai penyebaran virus corona adalah mengadakan program vaksinasi</t>
  </si>
  <si>
    <t>Kita semua mungkin sudah tidak asing dengan kata Covid-19. Atau malahan sudah muak mendengarnya? Tapi berbicara tentang Covid-19 hampir seluruh negara di dunia sedang berlomba-lomba untuk mengembangkan vaksin ini, termasuk Indonesia.</t>
  </si>
  <si>
    <t>maka covid dengan berbagai macam varian dapat ditekan menurut hitungan eikjiman vaksin merah putih yang diproduksi sendiri memiliki harga berkisar antara rp per dosis akan sangat menguntungkan pada roda perekonomian negara</t>
  </si>
  <si>
    <t>yang di phk karena pembatasan sosial yang diberlakukan diberbagai wilayah. Dengan keadaan kayak gini negara-negara mulai mengatur strategi untuk pencegahan virus Covid19 ini supaya tidak banyak korban yang melayang lagi.</t>
  </si>
  <si>
    <t>diharapkan dengan adanya vaksin merah putih di awal dapat benar benar membantu indonesia untuk terlepas dari pandemi covid atau setidaknya dapat membantu indonesia mencapai tahap herd immunity</t>
  </si>
  <si>
    <t>Ketersediaan vaksin covid-19 sering kali mengalami kelangkaan akibat keterlambatan pendistribusian. Selama ini vaksin yg beredar di Indonesia adalah vaksin yang diimpor dari negara tetangga. Sehingga sebenarnya juga tidak heran kalau sering mengalami kelangkaan.</t>
  </si>
  <si>
    <t>maret sukur et al hingga agustus kasus covid di indonesia mencapai juta dampak dari adanya covid sangat banyak di indonesia tidak hanya dari segi kesehatan pendidikan tapi berdampak juga terhadap perekonomian segala kalangan dari tahun lalu</t>
  </si>
  <si>
    <t>namun angka kematian SARS (9,6%) lebih tinggi dibanding COVID-19 (kurang dari 5%), walaupun jumlah kasus COVID-19 jauh lebih banyak dibanding SARS. COVID-19 juga memiliki penyebaran yang lebih luas dan cepat ke beberapa negara dibanding SARS.</t>
  </si>
  <si>
    <t>indonesia kini berada di peringkat sebagai negara dengan jumlah kasus positif covid juta dan ribu angka kematian adapun juta orang dinyatakan pulih dari covid saya percaya bahwa akan lebih optimal untuk menekan angka tersebut dengan vaksin merah putih</t>
  </si>
  <si>
    <t>konvensional ke digital, begitu pula pelayanan birokrasi yang dahulu dilakukan secara konvensional kini dilakukan secara digital. Covid-19 seperti telah mengubah aspek kehidupan, bahkan telah mengubah tatanan geopolitik dunia. Berbagai negara di dunia berlomba-lomba untuk</t>
  </si>
  <si>
    <t>bencana covid sudah mewabah di indonesia sejak tahun awal sejak saat itu seluruh negara di berbagai belahan dunia bekerja sama bahu membahu untuk melawan bencana covid ini salah satu bentuk usahanya adalah dalam vaksin</t>
  </si>
  <si>
    <t>tata negara dan keilmuan sosial berubah menjadi diskusi tentang COVID-19 yang dibedah dalam berbagai sudut pandang. Informasi tentang virus yang muncul pertama kali di Wuhan,Tiongkok, ini mengalahkan seluruh nasib buruk yang pernah kita alami. Dipandang dari sudut pandang</t>
  </si>
  <si>
    <t>sehingga daerah mengambil tindakan yang tidak terkoordinasi dan tidak efektif dari awal fokus pemerintah dalam menghadapi covid justru menyampingkan bidang kesehatan riset dan penelitian dan hanya mengedepankan pemulihan ekonomi semata</t>
  </si>
  <si>
    <t>saya melihat tingginya kasus covid19 di indonesia berdasarkan data yang dipaparkan oleh satgas covid19 dilansir dari per 27 agustus 2021 lalu telah mencapai angka 4 juta lebih. Dan jawa timur masih menempati posisi terteinggi di Indonesia.</t>
  </si>
  <si>
    <t>saya sebagai mahasiswa sangat setuju dan mendukung pengembangan vaksin merah putih di indonesia dengan pengembangan vaksin tersebut berarti indonesia sudah lebih maju dan mandiri dalam penanganan covid dan tidak terlalu bergantung pada negara asing</t>
  </si>
  <si>
    <t>memiliki pengaruh yang besar terhadap pertumbuhan ekonomi, oleh karena itu perlu ada strategi khusus Wabah Covid-19 yang telah menginfeksi hampir seluruh belahan dunia berdampak pada semua dimensi, baik itu sosial, politik maupun ekonomi.</t>
  </si>
  <si>
    <t>ada banyak kandidat vaksin covid yang berkembang di sejumlah negara bahkan beberapa di antaranya telah mengantongi izin untuk digunakan dalam situasi darutat berikut delapan jenis vaksin covid dan nilai kemanjuran atau efikasi masing masing vaksin</t>
  </si>
  <si>
    <t>Namun, Indonesia tidak bisa terus-terusan mengimpor vaksin COVID-19 dari negara lain. Sebenarnya, Indonesia pun mempunyai kapabilitas dalam melakukan riset dan memproduksi vaksin sendiri. Oleh karenanya, pemerintah membuat program Vaksin Merah Putih.</t>
  </si>
  <si>
    <t>kita juga membutuhkan vaksin pemberian vaksin ini sangatlah penting selain memberi perlindungan untuk masyarakat dari covid tetapi juga bisa memulihkan keadaan sosial dan ekonomi negara yang terkena pengaruh pandemi tujuan yang ingin dicapai dari pemberian vaksin ini adalah</t>
  </si>
  <si>
    <t>tidak terlalu berat seperti yang belum di vaksin.
Pembuatan vaksin covid-19 yang ada telah dilakukan di berbagai negara , termasuk Indonesia , Indonesia , di Indonesia vaksin yang sudah tersedia anatara lain adalah Sinovac, AstraZeneca,Sinopharm dan Moderna.</t>
  </si>
  <si>
    <t>pertama para peneliti akan mencari subjek relawan yang ada di luar jawa yang notabene masih sulit dalam menjangkau vaksinasi covid yang biasa kedua mereka akan meningkatkan kerjasama dengan negara lain yang menyatakan minat dalam menikuti uji klinis ketiga ini</t>
  </si>
  <si>
    <t>virus covid-19 yang sangat mematikan. Pandemi ini telah berlangsung selama 2 tahun lebih lamanya. Hal tersebut tentu memberi banyak dampak kepada negara-negara di dunia, tak terkecuali Indonesia. Dampak yang ditimbulkan pun beragam terutama dampak negatif. Negara-negara di Dunia.</t>
  </si>
  <si>
    <t>sekalipun vaksin covid terus berdatangan dari luar negeri vaksin merah putih tetap dibutuhkan untuk mencapai kekebalan komunitas masyarakat indonesia pengembangannya pun terus dipercepat sehingga diharapkan vaksin tersebut bisa diproduksi secara sama al pada</t>
  </si>
  <si>
    <t>Mengetahui betapa mengancamnya Covid-19 yang masih melanda dunia, pemberian vaksinasi adalah salah satu opsi penting dalam hal pemulihan kondisi sosial dan ekonomi negara yang terkena dampak pandemi sampai saat ini. Terutama bagi Indonesia sendiri.</t>
  </si>
  <si>
    <t>seperti yang sudah kita ketahui salah satu cara untuk menekan adanya perlonjakan covid ini pemerintah mengadakan vaksin yang diselenggarakan secara sama al dengan gratis namun baru baru ini ada terobosan baru dari vaksin yang tidak biasa sebut saja dengan vaksin merah putih</t>
  </si>
  <si>
    <t>Kondisi pandemi COVID-19 yang sudah berlangsung di Indonesia sejak bulan Maret 2020 mulai menunjukkan titik terang dengan tersedianya vaksin di beberapa negara, termasuk Indonesia.</t>
  </si>
  <si>
    <t>setahun terakhir ini pandemi covid sudah menjadi momok yang ditakuti oleh nyaris semua negara di dunia kasusnya kian bertambah setiap hari bahkan pada tanggal agustus sudah terdata ada kasus baru di indonesia</t>
  </si>
  <si>
    <t>PT Bio Farma, perusahaan negara yang akan memproduksi vaksin ini menargetkan produksinya akan dimulai pada April 2022. Pengembangan vaksin Covid-19 Merah Putih dipimpin Lembaga Biologi Molekuler (LBM) Eijkman.</t>
  </si>
  <si>
    <t>seluruh penelitian di dunia bergerak aktif untuk mendapatkan anti bodi dari wabah tersebut hingga pada akhirnya beberapa negara diantaranya china rusia dan italia sudah menemukan dan membuat antibodi vaksin covid pemerintah indonesia juga berusaha menangani kasus</t>
  </si>
  <si>
    <t>Hal ini dibuktikan dengan cara pemerintah mengatakan melalui juru bicara satgas covid-19 Prof Wiku Adisasmito bahwa beliau mengatakan dalam agenda keterangana pers perkembangan penanganan Covid- 19 di Graha BNPB pada hari Selasa tanggal 18 Mei lalu</t>
  </si>
  <si>
    <t>vaksin merah putih sebagai karya anak bangsa yang memiliki prinsip moral kemandirian pandemi covid yang melanda dunia dan menjadi pandemi global dari bulan april belum juga berakhir beberapa negara telah melakukan opsi lockdown untuk</t>
  </si>
  <si>
    <t>Nama: Bayu Setyo Pamungkas
Fakultas: Ilmu Sosial dan ilmu politik
Prodi: Adminstrasi Publik
Garuda:22
Ksatria:10
Pemerintah sedang berjuang secara totalitas untuk menanggulangi COVID-19 dan resmi mempunya Vaksin Merah Putih</t>
  </si>
  <si>
    <t>dengan memiliki daya tahan tubuh yang sehat seseorang dapat melaksanakan berbagai kegiatan untuk mendukung perekonomian negara pemerintah tengah menggalakan gerakan vaksinasi covid untuk masyarakat indonesia</t>
  </si>
  <si>
    <t>Vaksin Merah Putih ini akan menjadi salah satu vaksin Covid-19 yang diproduksi dalam negeri, yang rencananya akan diuji klinis dan selesai pada akhir 2021. PT. Bio Farma, perusahaan negara yang akan memproduksi vaksin ini menargetkan produksinya akan dimulai pada April 2022.</t>
  </si>
  <si>
    <t>sampai saat ini sudah ada delapan vaksin yang didistribusikan di dunia dan saya yakin masih ada beberapa negara yang melakukan penelitian vaksin covid dan sudah terdaftar di who seperti indonesia</t>
  </si>
  <si>
    <t>Ready Stock APD HAZMAT
microporus breathable Pppe 70gsm, set cover shoes, seam seal harga @46rb, qty. 100-200rb pcs
@StokBaju @StokTerbatas #apd #hazmat #kemenkes #COVID19 #nakes</t>
  </si>
  <si>
    <t>semakin banyaknya angka penularan dan angka terjangkitnya membuat bangsa indonesia kewalahan dan harus segera mencari solusi dari permasalahan ini berbagai negara di dunia berlomba lomba untuk menciptakan vaksin covid termasuk indonesia untuk mengakhiri pandemi ini</t>
  </si>
  <si>
    <t>Indonesia adalah negara yang masih tergolong rendah dalam penanganan Covid-19. Berdasarkan hasil riset lembaga Think Tank global Lowy Institute terkait pengendalian pandemic Covid-19 di berbagai negara pada awal tahun 2021, Indonesia menduduki peringkat ke 85 dari 98 negara.</t>
  </si>
  <si>
    <t>bagaimana tidak setelah sekitar satu tahun negara negara di dunia berperang melawan pandemi covid yang tidak ada kepastian kapan pandemi ini berakhir sehingga menimbulkan disrupsi fundamental pada berbagai sektor kehidupan seperti ekonomi sosial politik dan pendidikan</t>
  </si>
  <si>
    <t>semangat nasionalisme,artinya jika kita memiliki produk dalam negeri maka untuk mengapresiasinya kita juga dapat menggunakannya.Pandemi Covid-19 juga dapat mengedepankan betapa pentingnya kedaulatan nasional,dimana kita sebagai masyarakat bernegara harus bersama-sama</t>
  </si>
  <si>
    <t>karena mutasi dari virus covid semakin kuat dan berbahaya sehingga pemerintah mendukung secara penuh di dalam riset yang sedang dilakukan oleh peneliti disamping pemerintah menggunakan jenis vaksin yang telah terujii dari negara lain</t>
  </si>
  <si>
    <t>sembuh dari Covid-19 terdapat 1.958.553 orang. Dari jumlah keseluruhan mencapai 2.345.018 orang. ( Melonjaknya kasus Covid-19 dan banyaknya kematian membuat warga Indonesia khawatir tak karuan. Pasalnya, penyebaran kasus Covid-19 semakin meluas</t>
  </si>
  <si>
    <t>menurut data worldometers informasi per agustus jumlah orang yang terinfeksi covid di indonesia mencapai jiwa dengan jumlah kematian sebanyak jiwa maka dari itu indonesia tergolong menjadi negara yang berada di status darurat covid</t>
  </si>
  <si>
    <t>pentingnya kemandirian vaksin Covid-19 buatan dalam negeri. Hal ini dibuktikan dengan dukungan yang diberikan pemerintah terhadap enam tim pengembangan bibit vaksin merah putih.
Dengan adanya vaksin merah putih ini saya ingin mengutarakan pendapat saya, Saya sangat setuju dengan</t>
  </si>
  <si>
    <t>saat ini negara negara di dunia berlomba lomba memerangi covid dengan melakukan vaksinasi dan memproduksi vaksin begitu juga indonesia indonesia telah mengimpor beragam vaksin seperti sinovac astrazeneca pfizer dan lain-lain</t>
  </si>
  <si>
    <t>Saat ini pandemi global COVID-19 telah menewaskan lebih dari 600.000 orang sehingga salah satu solusi yang dapat diambil untuk menyelesaikan kasus COVID-19 ini adalah mewajibkan vaksin kepada seluruh elemen masyarakat di negaranya masing-masing.</t>
  </si>
  <si>
    <t>mungkin bagi sebagian besar negara di dunia kerugian yang diperoleh akibat covid sangatlah besar tidak mudah untuk bangkit dari rasa sakit dan masa keterpurukan</t>
  </si>
  <si>
    <t>[Goresan Tinta Mengubah Bangsa]
Sejak akhir 2019 hingga sekarang dunia masing berada di tengah-tengah pandemi COVID-19. Artinya sudah lebih dari satu tahun dunia berada di masa pandemi. Hingga saat ini penderita Covid-19 sudah mencapai 218 juta kasus dan penderita masih</t>
  </si>
  <si>
    <t>virus ini pertama ditemukan di wuhan pada tanggal desember pada awalnya covid hanya merupakan endemi di wuhan sebelum penularannya meledak dan mengimbas ke berbagai negara pada tanggal maret covid resmi ditetapkan oleh who sebagai pandemi dunia</t>
  </si>
  <si>
    <t>Kasus pertama penyakit ini terjadi di kota Wuhan, Cina, pada akhir Desember 2019. Setelah itu, COVID-19 menular antarmanusia dengan sangat cepat dan menyebar ke puluhan negara, termasuk Indonesia, hanya dalam beberapa bulan.</t>
  </si>
  <si>
    <t>kasus positif di indonesia menembus hingga angka juta lonjakan kasus positif covid paling banyak terjadi pada bulan juli bahkan pada bulan tersebut kenaikan paling besar mencapai ribu kasus dikarenakan hal tersebut pemerintah mengambil kebijakan untuk mengurangi</t>
  </si>
  <si>
    <t>Warga dunia kini sedang berada di tengah pusaran pandemi Covid-19, salah satunya Indonesia. Indonesia pertama kali mengkonfirmasi kasus Covid-19 pada Senin 2 Maret 2020, jadi sudah satu tahun, bahkan hampir dua tahun pandemi ini berjalan. Sedangkan sebagian negara</t>
  </si>
  <si>
    <t>menurut data who world health organization pada bulan agustus sudah dipastikan terdapat negara telah terjangkit virus ini dari data who pula diketahui orang terkonfirmasi positif covid dan diantaranya meninggal dunia</t>
  </si>
  <si>
    <t>jiwa per tanggal 23 Oktober 2020. Indonesia sendiri menjadi salah satu negara yang terinfeksi virus Covid-19 yang semakin hari semakin meningkat. Presiden Joko Widodo mengumumkan kasus pertama Covid-19 masuk ke Indonesia pada tanggal 2 Maret 2020 yang menyerang 2 warga asal Depok</t>
  </si>
  <si>
    <t>vaksin merah putih diawali dengan fase riset dan develoopment klinis hingga industri semoga dengan adanya vaksin merah putih bisa menghandapi mutasi virus covid lainnya dengan adanya vaksin merah ptuih diharapkan bisa mendorong kemandirian negara indonesia dalam cont</t>
  </si>
  <si>
    <t>Indonesia juga tak ingin ketinggalan terlibat dalam pengembangan vaksin COVID-19 bekerja sama dengan beberapa negara dan perusahaan farmasi. Salah satunya dengan Sinovac, perusahaan bioteknologi dari Tiongkok.</t>
  </si>
  <si>
    <t>sektor perekonomian sosial dan politi salah satu upaya yang dilakukan adalah pemberian vaksin yang akan dilaksanakan ke seluruh dunia target pemerintah mempercepat vaksinasi covid diberbagai daerah membuat badan usaha milik negara yang dipimpinnya terus menggenjot</t>
  </si>
  <si>
    <t>Salah satunya dengan mendatangkan vaksin luar negeri. Juru Bicara Vaksinasi Covid-19 dari Kementerian Kesehatan (Kemenkes) Siti Nadia Tarmizi mengungkapkan bahwa pembelian vaksin dari luar negeri tersebut mempertimbangkan keamanan dan mutu serta vaksin mana yang sudah memenuhi</t>
  </si>
  <si>
    <t>herd immunity adalah kekebalan komunitas dengan cara ini indonesia bisa terbebas dari pandemi covid ini sedangkan untuk mencapai herd immunity setidaknya penduduk indonesia atau sekitar juta orang perlu melakukan vaksinasi</t>
  </si>
  <si>
    <t>Tema : Dilematis Vaksin Merah Putih : Satu lagi Hasil Karya dalam Negeri yang Luput dari Dukungan
Pandemi Covid 19 adalah peristiwa menyebarnya penyakit coronavirus 2019 (Covid 19) di seluruh dunia. Kasus virus Covid 19 bermula dari negara Tiongkok, yaitu di kota Wuhan.</t>
  </si>
  <si>
    <t>untuk pelaksanaan vaksinasi covid pemerintah menetapkan sejumlah vaksin ada vaksin yang telah dikeluarkan oleh badan pengawasan obat dan makanan bpom sejak bulan januari yang lalu antara lain sinovac vaksin covid pt bio farma astrazeneca sinopharm moderna pfizer</t>
  </si>
  <si>
    <t>lebih lanjut mengenai layanan vaksinasi untuk mencapai kekebalan kelolompok. Vaksin merah putih menjadi salah satu vaksin Covid-19 yang diproduksi dalam negeri. Unair yang merupakan salah satu anggota konsorsium mengembangkan vaksin merah putih dengan platform inactivated virus.</t>
  </si>
  <si>
    <t>indonesia sendiri merupakan salah satu negara penerima vaksin covid sinovac pada desember lalu menyusul tersedianya beberapa merek vaksin untuk corona lainnya seperti sinopharm astrazeneca moderna dan yang baru datang</t>
  </si>
  <si>
    <t>bisa meningkatkan mutu penelitian negara kita dan bisa mendapatkan hak paten dari negara lain pula sehingga bisa membantu dunia untuk menyebarkan vaksin dengan lebih luas dan bisa mengakhiri pandemi COVID-19 ini. Dan juga kalau kita bisa membuat vaksin sendiri kan itu bisa</t>
  </si>
  <si>
    <t>vaksin merah putih juga akan digunakan untuk membantu negara negara lain yang belum mendapatkan atau belum cukup persediaan vaksin covid untuk seluruh penduduk</t>
  </si>
  <si>
    <t>Indonesia sendiri jumlah orang yang terjangkit virus Covid-19 telah mencapai 4,06 juta dengan angka kematian mencapai 131 ribu jiwa. Angka-angka tersebut pun masih terus naik di setiap harinya. Di situasi dimana virus ini belum memiliki obat yang dapat benar-benar menyembuhkan</t>
  </si>
  <si>
    <t>suara mahasiswa terhadap vaksin merah putih seperti yang kita semua ketahui bahwa sudah lebih dari satu tahun pandemi covid melanda di dunia indonesia termasuk dalam salah satu negara yang dihadapkan dengan berbagai masalah kompleks akibat pandemi covid terutama di</t>
  </si>
  <si>
    <t>kerja sama dengan negara lain yang bisa membantu pengembangan vaksinnya.  Pengembangan vaksin Merah Putih membuktikan bahwa kualitas peneliti-peneliti Indonesia banyak yang mumpuni. Kontribusi dari beberapa mahasiswa Indonesia dalam pengembangan vaksin Covid-19 bikinan</t>
  </si>
  <si>
    <t>vaksin merah putih menjadi salah satu vaksin covid yang diproduksi dalam negeri vaksin yang digagas berbagai institusi dalam negeri ini rencananya akan diuji klinis pada akhir pt bio farma perusahaan negara yang akan memproduksi vaksin ini menargetkan produksinya akan</t>
  </si>
  <si>
    <t>&amp;lt; berbagai negara untuk mendapatkan vaksin Covid-19. Perebutan vaksin semakin lama kian ketat, apalagi belakangan ini terjadi lonjakan kasus Covid-19 di berbagai negara. Di media massa, Menteri Kesehatan mengatakan permasalahan vaksin cukup kompleks. "Memang &amp;gt;</t>
  </si>
  <si>
    <t>di indonesia sendiri pertama kali covid terdeteksi pada orang depok di awal maret yang diduga karena berkontak dengan warga negara asing hal ini disampaikan langsung oleh presiden joko widodo yang didampingi oleh menkes terawan agus putranto di istana kepresidenan</t>
  </si>
  <si>
    <t>Covid-19 (coronavirus disease 2019) adalah virus yang pertama kali ditemukan di Kota Wuhan, China. Pada akhirnya, kasus ini sampai di Indonesia pada tanggal 2 Maret 2020. Pemerintah pertama kalinya mengumumkan dua pasien positif virus corona di negara kita.</t>
  </si>
  <si>
    <t>mengeluarkan izin penggunaan darurat eua setelah data efikasi vaksin covid tersebut dinilai mencapai batas yang ditentukan oleh organisasi kesehatan dunia who hasil uji klinis fase yang dilakukan di bandung menunjukkan efikasi vaksin sinovac sebesar persen</t>
  </si>
  <si>
    <t>vaksin Covid-19 cenderung mendahulukan kepentingan warganya. Ditambah dengan kemunculan varian delta yang membuat sejumlah negara memutuskan untuk memberikan vaksin dosis ketiga. Ini membuat stok vaksin masih kurang dibanding total kebutuhannya di seluruh dunia.</t>
  </si>
  <si>
    <t>untuk itu pemerintah masih melanjutkan impor vaksin covid dan baru baru ini menjalin kerjasama dengan sebuah perusahaan yang memproduksi vaksin covid dari cina kerjasama tersebut menimbulkan berbagai kontroversi dari rakyat maupun dewan perwakilan rakyat</t>
  </si>
  <si>
    <t>juga penting untuk mengantisipasi wabah lain di masa depan. Kemampuan sejumlah kampus dan lembaga riset ini membuat vaksin Covid-19 sendiri akan sangat membantu negara kita. Biaya dalam pengadaan vaksin pun baiknya seefisien mungkin jika produsennya dari dalam negeri.</t>
  </si>
  <si>
    <t>bersentuhan dengan dunia luar bahkan pemerintah indonesia juga memberlakukan sistem lockdown konsekuensi lanjutan dari pandemi ini berpotensi membawa tantangan besar terhadap sistem kesehatan dunia dan memiliki konsekuensi yang luas pada ekonomi dunia jika penyebaran covid</t>
  </si>
  <si>
    <t>melakukan vaksinasi massal efektif untuk meredakan penularan.Masalahnya,vaksin Covid-19 baru bisa dikembangkan segelintir negara dan produksinya masih terbatas.Kondisi makin sulit ketika negara-negara yang sudah memproduksi vaksin Covid-19 cenderung mendahulukan warganya.</t>
  </si>
  <si>
    <t>apabila vaksin sudah jadi maka indonesia tidak perlu mengimpor vaksin dari negara asing dengan adanya vaksin buatan sendiri indonesia akan lebih siap dalam penanganan covid apabila ada kemunculan covid varian baru</t>
  </si>
  <si>
    <t>&amp;lt; complicated," ujar Budi. Upaya dunia melawan pandemi Covid-19 dalam waktu pendek akan menghadapi tantangan ketersediaan vaksin. Otomatis, berbagai negara harus berebut untuk mengamankan vaksin bagi warga negara masing-masing. China yang ambisius dengan &amp;gt;</t>
  </si>
  <si>
    <t>vaksin merah putih menjadi salah satu vaksin covid yang diproduksi dalam negeri vaksin yang digagas berbagai institusi dalam negeri ini rencananya akan diuji klinis pada akhir pt bio farma perusahaan negara yang akan memproduksi vaksin ini menargetkan produksinya</t>
  </si>
  <si>
    <t>Bisa kita lihat tidak ada waspadanya sama sekali pemerintah Indonesia, beda sekali dengan aksi yang dilakuan oleh pemerintah Selandia Baru, pada saat mereka mengetahui adanya virus COVID-19 ini, mereka melarang keras warga asing masuk ke negara mereka.</t>
  </si>
  <si>
    <t>pemberian vaksin merupakan solusi yang tepat untuk mengurangi jumlah penyebaran covid juga upaya pemerintah dalam memulihkan kondisi sosial dan ekonomi yang terkena dampak pandemi</t>
  </si>
  <si>
    <t>beberapa perusahaan farmasi swasta untuk ikut memproduksi vaksin Covid-19. Pemerintah memerlukan vaksin Covid-19 dalam jumlah besar untuk seluruh masyarakat sehingga membutuhkan kapasitas produksi yang besar pula yang dapat dipenuhi oleh kerja sama pemerintah dengan perusahaan-</t>
  </si>
  <si>
    <t>langkah ini juga menjadi salah satu agenda politik pemerintah indonesia untuk menjalin kerjasama bilateral maupun multilateral dengan negara tersebut diatas guna bahu membahu menangani kasus covid di berbagai belahan dunia ini meskipun berniat baik akan tetapi tindakan</t>
  </si>
  <si>
    <t>Waktu terus berjalan, tidak terasa pandemi COVID-19 di negara kita ini telah berlangsung lebih dari satu tahun. Salah satu upaya yang kami siapkan untuk memperlambat laju perkembangan dan mengurangi rantai penyebaran virus corona adalah mengadakan program vaksinasi.</t>
  </si>
  <si>
    <t>para ilmuan dari berbagai belahan dunia berlomba lomba untuk mencari formula yang pas untuk menciptakan vaksin dan obat dari covid begitu pula dengan pemerintah indonesia pemerintah terus berupaya untuk menciptakan banyak peluang agar pandemi covid ini dapat segera diatasi</t>
  </si>
  <si>
    <t>maka Covid-19 dengan berbagai macam varian dapat ditekan. Menurut hitungan Eikjiman, vaksin merah putih yang diproduksi sendiri memiliki harga berkisar antara rp 1.250 per dosis. Akan sangat menguntungkan pada roda perekonomian negara.</t>
  </si>
  <si>
    <t>negara negara mulai berlomba lomba mengadakan penelitian untuk mencari vaksin untuk menangani covid pada saat itu indonesia juga mengadakan penelitian untuk menemukan vaksin covid dengan harapan agar indonesia bisa memproduksi vaksin sendiri</t>
  </si>
  <si>
    <t>Diharapkan dengan adanya vaksin Merah Putih di awal 2022 dapat benar-benar membantu Indonesia untuk terlepas dari pandemi Covid-19 atau setidaknya dapat membantu indonesia mencapai tahap herd immunity.</t>
  </si>
  <si>
    <t>tidak terlihat namun sangat berbahaya ini pemerintah pun sudah mengupayakan segala yang bisa dilakukan untuk menekan penyebaran virus covid di negara kita tercinta ini salah satu nya dengan diadakannya vaksinasi gratis secara sama al namun seperti yang kita tahu bahwa vaksin</t>
  </si>
  <si>
    <t>Maret 2020 (Sukur et al., 2020). Hingga 28 Agustus 2021 kasus Covid-19 di Indonesia mencapai 4,07 juta. Dampak dari adanya Covid-19 sangat banyak di Indonesia, tidak hanya dari segi kesehatan, pendidikan, tapi berdampak juga terhadap perekonomian segala kalangan. Dari tahun lalu</t>
  </si>
  <si>
    <t>yang tersedia sampai saat ini hanya sekitar dari jumlah target yang ditetapkan diharapkan kepada pemerintah agar pasokan vaksin akan bertambah dan lancar mengingat banyaknya penduduk yang ada di indonesia ini pemerintah merasa stok vaksin covid yang ada masih mampu</t>
  </si>
  <si>
    <t>Indonesia kini berada di peringkat 13 sebagai negara dengan jumlah kasus positif Covid-19 4.07 juta dan 132 ribu angka kematian. Adapun 3.7 juta orang dinyatakan pulih dari Covid-19. Saya percaya bahwa akan lebih optimal untuk menekan angka tersebut dengan vaksin merah putih.</t>
  </si>
  <si>
    <t>bagi keraguan masyarakat ini adalah dengan memberikan contoh langsung oleh pimpinan dan tokoh masyarakat salah satu tantangan vaksinasi covid di indonesia adalah laju distribusi dalam penyaluran vaksin yang rendah dikarenakan jumlah pasokan vaksin yang terbatas vaksin</t>
  </si>
  <si>
    <t>Bencana Covid-19 sudah mewabah di Indonesia sejak tahun 2020 awal. Sejak saat itu seluruh negara di berbagai belahan dunia bekerja sama bahu membahu untuk melawan bencana Covid-19 ini. Salah satu bentuk usahanya adalah dalam vaksin.</t>
  </si>
  <si>
    <t>kontra dari banyak pihak akan tetapi sebagai warga negara yang baik kita wajib mengikuti anjuran pemerintah dan memahami lebih lanjut manfaat vaksin covid ini agar semakin yakin saat mengikuti program ini selain itu cara terbaik untuk memberikan kesadaran dan ketenangan</t>
  </si>
  <si>
    <t>Sehingga, daerah mengambil tindakan yang tidak terkoordinasi dan tidak efektif. Dari awal fokus pemerintah dalam menghadapi Covid-19 justru menyampingkan bidang kesehatan,riset dan penelitian dan hanya mengedepankan pemulihan ekonomi semata.</t>
  </si>
  <si>
    <t>dilansir dari artikel katadata vaksin merah putih menjadi salah satu vaksin covid yang diproduksi dalam negeri vaksin yang digagas berbagai institusi dalam negeri ini rencananya akan diuji klinis pada akhir pt bio farma perusahaan negara yang akan memproduksi vaksin</t>
  </si>
  <si>
    <t>Saya sebagai mahasiswa sangat setuju dan mendukung pengembangan vaksin merah putih di Indonesia. Dengan pengembangan vaksin tersebut, berarti Indonesia sudah lebih maju dan mandiri dalam penanganan covid-19 dan tidak terlalu bergantung pada negara asing.</t>
  </si>
  <si>
    <t>goresan tinta mengubah bangsa tema dilematis vaksin merah putih satu lagi hasul karya dalam negeri yang luput dari dukungan pandemi covid yang saat ini sedang dialami oleh banyak negara di dunia menjadi momok yang menakutkan untuk banyak</t>
  </si>
  <si>
    <t>Ada banyak kandidat vaksin COVID-19 yang berkembang di sejumlah negara. Bahkan beberapa di antaranya telah mengantongi izin untuk digunakan dalam situasi darutat. Berikut delapan Jenis Vaksin COVID-19 dan nilai kemanjuran atau efikasi masing-masing vaksin.</t>
  </si>
  <si>
    <t>untuk banyak masyarakat di berbagai belahan dunia dan salah satunya negara kita tercinta yaitu indonesia negara kita tercinta ini pun tidak luput dari penyebaran virus covid yang kian hari kian memakan banyak korban di indonesia ada banyak nyawa melayang karena virus yang</t>
  </si>
  <si>
    <t>kita juga membutuhkan vaksin. Pemberian vaksin ini sangatlah penting selain memberi perlindungan untuk masyarakat dari covid-19 tetapi juga bisa memulihkan keadaan sosial dan ekonomi negara yang terkena pengaruh pandemi.Tujuan yang ingin dicapai dari pemberian vaksin ini adalah</t>
  </si>
  <si>
    <t>seperti yang diketahui vaksin covid sudah beredar di belahan dunia vaksin covid yang ada di indonesia sekarang ini masih bergantung impor pada negara lain sehingga penyebarannya terbilang cukup lama karena luasnya wilayah indonesia</t>
  </si>
  <si>
    <t>Pertama, para peneliti akan mencari subjek relawan yang ada di luar Jawa yang notabene masih sulit dalam menjangkau vaksinasi Covid-19 yang biasa. Kedua, mereka akan meningkatkan kerjasama dengan negara lain yang menyatakan minat dalam menikuti uji klinis ketiga ini.</t>
  </si>
  <si>
    <t>satu tahun sudah bahkan lebih kita telah dihadapkan oleh pandemi dengan virus covid coronavirus disease sars cov sebagai pemeran utamanya kasus covid sendiri pertama kali ditemukan di negara china tepatnya di kota wuhan</t>
  </si>
  <si>
    <t>Sekalipun vaksin Covid-19 terus berdatangan dari luar negeri, vaksin Merah Putih tetap dibutuhkan untuk mencapai kekebalan komunitas masyarakat Indonesia. Pengembangannya pun terus dipercepat sehingga diharapkan vaksin tersebut bisa diproduksi secara massal pada 2022.</t>
  </si>
  <si>
    <t>dengan diedarkannya vaksin merah putih ini di masa mendatang jelas akan membantu penanggulangan pandemi mengingat bahwa salah satu hambatan besar dalam pencegahan covid di indonesia adalah karena persentase vaksinasi yang masih rendah dan tidak mencapai target hariannya</t>
  </si>
  <si>
    <t>Seperti yang sudah kita ketahui, salah satu cara untuk menekan adanya perlonjakan covid-19 ini, pemerintah mengadakan vaksin yang diselenggarakan secara massal dengan gratis. Namun baru baru ini ada terobosan baru dari vaksin yang tidak biasa, sebut saja dengan Vaksin Merah Putih</t>
  </si>
  <si>
    <t>salah satunya indonesia wabah atau penyakit tersebut yaitu covid atau virus corona arti dari pandemi sendiri sebuah epidemi yang telah menyebar ke berbagai benua dan negara umumnya menyerang banyak orang</t>
  </si>
  <si>
    <t>Setahun terakhir ini, pandemi Covid-19 sudah menjadi momok yang ditakuti oleh nyaris semua negara di dunia. Kasusnya kian bertambah setiap hari, bahkan pada tanggal 26 Agustus 2021 sudah terdata ada 16.899 kasus baru di Indonesia.</t>
  </si>
  <si>
    <t>menteri badan usaha milik nasional bumn erick thohir menyatakan indonesia tidak ingin terus menerus ketergantungan dengan vaksin covid impor karena harganya sangat mahal karena itu pemerintah kini mempercepat vaksin merah putih yang diproduksi di dalam negeri ke depannya</t>
  </si>
  <si>
    <t>seluruh penelitian di Dunia bergerak aktif untuk mendapatkan anti bodi dari wabah tersebut hingga pada akhirnya beberapa negara diantaranya China,Rusia,dan Italia sudah menemukan dan membuat antibodi ( Vaksin Covid-19 ). Pemerintah Indonesia juga berusaha menangani kasus</t>
  </si>
  <si>
    <t>pandemi covid di indonesia hingga saat ini belum mereda dan semakin banyak mutasi dari virus ini permasalahan kesehatan ini diikuti ketimpangan ekonomi sehingga pemerintah harus bergerak cepat untuk mencari solusi vaksin covid kini gencar diproduksi oleh setiap negara</t>
  </si>
  <si>
    <t>Vaksin Merah Putih Sebagai Karya Anak Bangsa Yang Memiliki Prinsip Moral Kemandirian
Pandemi covid-19 yang melanda dunia dan menjadi pandemi global dari bulan April 2020 belum juga berakhir. Beberapa negara telah melakukan opsi lockdown untuk—</t>
  </si>
  <si>
    <t>karena itu pemerintah dan tim kesehatan indonesia membeli vaksin di luar negeri saat ini vaksin covid telah didistribusikan ke seluruh indonesia diharapkan dapat memutus rantai penyebaran covid dan mengurangi terjadinya gejala yang berat komplikasi dan angka kematian</t>
  </si>
  <si>
    <t>Dengan memiliki daya tahan tubuh yang sehat, seseorang dapat melaksanakan berbagai kegiatan untuk mendukung perekonomian negara. Pemerintah tengah menggalakan gerakan vaksinasi Covid-19 untuk masyarakat Indonesia.</t>
  </si>
  <si>
    <t>bermula dari wuhan di china pada bulan desember tahun corona virus disease atau covid dikabarkan telah menginfeksi ratusan bahkan sampai ribuan warga di kota wuhan virus ini telah menyebar ke berbagai penjuru negara di dunia dengan waktu yang sangat cepat</t>
  </si>
  <si>
    <t>Sampai saat ini sudah ada delapan vaksin yang didistribusikan di dunia dan saya yakin masih ada beberapa negara yang melakukan penelitian vaksin covid-19 dan sudah terdaftar di WHO, seperti Indonesia.</t>
  </si>
  <si>
    <t>di indonesia sendiri hingga hari ini telah bertambah jumlah kasus positif harian sebanyak penambahan tersebut mengakibatkan total kasus covid di indonesia mencapai kasus positif covid sedangkan kesembuhan covid di indonesia mencapai</t>
  </si>
  <si>
    <t>Semakin banyaknya angka penularan dan angka terjangkitnya membuat bangsa Indonesia kewalahan dan harus segera mencari solusi dari permasalahan ini. Berbagai negara di dunia berlomba-lomba untuk menciptakan vaksin Covid-19 termasuk Indonesia untuk mengakhiri pandemi ini.</t>
  </si>
  <si>
    <t>tidak hanya itu pemerintah telah menganggarkan setidaknya triliun rupiah dalam berperang melawan pandemi virus covid ini meskipun demikian pemerintah tetap mencoba untuk menghindari pinjaman lunak dari bank dunia dan imf international monetary fund</t>
  </si>
  <si>
    <t>--Bagaimana tidak setelah sekitar satu tahun negara-negara di dunia berperang melawan pandemi COVID-19 yang tidak ada kepastian kapan pandemi ini berakhir sehingga menimbulkan disrupsi fundamental pada berbagai sektor kehidupan, seperti ekonomi, sosial, politik, dan pendidikan.</t>
  </si>
  <si>
    <t>pandemi covid di indonesia saat ini masih merajalela bahkan semakin mengganas dengan munculnya varian varian baru untuk melawan virus corona salah satu senjatanya adalah dengan vaksin saat ini negara negara besar di dunia tengah berlomba lomba memproduksi</t>
  </si>
  <si>
    <t>Karena mutasi dari virus Covid-19 semakin kuat dan berbahaya, sehingga pemerintah mendukung secara penuh di dalam riset yang sedang dilakukan oleh peneliti, disamping pemerintah menggunakan jenis vaksin yang telah terujii dari negara lain.</t>
  </si>
  <si>
    <t>penanganan covid dan pemulihan di indonesia akan terus digencarkan dengan memanfaatkan hasil riset dan inovasi hal ini tentunya diperlukan untuk mendorong indonesia dapat keluar dari permasalahan pandemi dan mencapai pemulihan dengan cepat</t>
  </si>
  <si>
    <t>Menurut data worldometers info per 30 Agustus 2021, jumlah orang yang terinfeksi Covid-19 di Indonesia mencapai 4,079,267 jiwa dengan jumlah kematian sebanyak 132,491 jiwa. Maka dari itu, Indonesia tergolong menjadi negara yang berada di status darurat Covid-19.</t>
  </si>
  <si>
    <t>berjangkit serentak di mana mana dengan meliputi daerah geografis yang luas berbagai negara terlambat menerapkan lockdown sehingga banyak masyarakat di dunia terjangkit virus tersebut dan terus menyebar covid telah menyebabkan hilangnya nyawa manusia secara dramatis di seluruh</t>
  </si>
  <si>
    <t>Saat ini, negara – negara di dunia berlomba – lomba memerangi covid-19 dengan melakukan vaksinasi dan memproduksi vaksin. Begitu juga Indonesia. Indonesia telah mengimpor beragam vaksin, seperti Sinovac, AstraZeneca, Pfizer, dll.</t>
  </si>
  <si>
    <t>memutus penyebaran virus covid antarnegara social distancing dan work dari rumah juga diberlakukan secara ketat guna menghindari adanya kerumunan manusia vaksinasi sangat diperlukan saat ini agar herd immunity dapat terbentuk dan manusia dapat bekativitas kembali</t>
  </si>
  <si>
    <t>Mungkin bagi sebagian besar negara di dunia kerugian yang diperoleh akibat Covid-19 sangatlah besar. Tidak mudah untuk bangkit dari rasa sakit dan masa keterpurukan.</t>
  </si>
  <si>
    <t>semakin luasnya penyebaran covid menyebabkan tingginya angka kematian warga negara menurut data dari jhu sih e covid kasus penyebaran virus covid pada bulan ini telah menembus angkaa juta kasus dengan jumlah kematian sebanyak ribu jiwa hal ini tentunya</t>
  </si>
  <si>
    <t>Virus ini pertama ditemukan di Wuhan pada tanggal 31 Desember 2019. Pada awalnya, Covid-19 hanya merupakan endemi di Wuhan sebelum penularannya meledak dan mengimbas ke berbagai negara. Pada tanggal 9 Maret 2020, Covid-19 resmi ditetapkan oleh WHO sebagai pandemi dunia.</t>
  </si>
  <si>
    <t>pandemi ini pada penghujung negara negara maju mulai gencar mengutarakan kesiapan mereka untuk membasmi pandemic ini dengan menerbitkan beberapa jenis vaksin yang setidaknya memiiki kemampuan bisa mengurangi penyebaran virus covid dengan resiko seminimal mungkin</t>
  </si>
  <si>
    <t>kasus positif di Indonesia menembus hingga angka 4 juta. Lonjakan kasus positif Covid-19 paling banyak terjadi pada bulan Juli. Bahkan pada bulan tersebut kenaikan paling besar mencapai 50 ribu kasus. Dikarenakan hal tersebut pemerintah mengambil kebijakan untuk mengurangi</t>
  </si>
  <si>
    <t>ditemukan di kota wuhan china pada akhir desember covid yaitu virus yang menyerang sistem pernapasan virus ini menyebar ke hampir semua negara termasuk indonesia hanya waktu dalam beberapa bulan semakin hari kasus penyebaran covid semakin meningkat maka dari itu</t>
  </si>
  <si>
    <t>Menurut data WHO (World Health Organization) pada bulan Agustus 2021 sudah dipastikan terdapat 150 negara telah terjangkit virus ini. Dari data WHO pula diketahui 204.222.240 orang terkonfirmasi positif COVID-19 dan 4.274.237 diantaranya meninggal dunia.</t>
  </si>
  <si>
    <t>bicara satgas covid prof wiku adisasmito bahwa beliau mengatakan dalam agenda keterangana pers perkembangan penanganan covid di graha bnpb pada hari selasa tanggal mei lalu vaksin merah putih saat ini memasuki uji pra klinis pada hewan besar setelah uji pra klinis</t>
  </si>
  <si>
    <t>Vaksin merah putih diawali dengan fase riset and develoopment , klinis, hingga industri. Semoga dengan adanya vaksin merah putih bisa menghandapi mutasi virus Covid-19 lainnya. Dengan adanya vaksin merah ptuih, diharapkan bsa mendorong kemandirian negara Indonesia dalam (cont)</t>
  </si>
  <si>
    <t>sudah hampir dua tahun lamanya negara kita tercinta dilanda wabah yang hingga saat ini belum ditemukan titik penyelesain secara maksimal bukan hanya diindonesia saja akan tetapi semua negara terkena dampak karena munculnya virus covid ini</t>
  </si>
  <si>
    <t>sektor perekonomian, sosial, dan politi. Salah satu upaya yang dilakukan adalah pemberian vaksin yang akan dilaksanakan ke seluruh dunia.
Target pemerintah mempercepat vaksinasi Covid-19 diberbagai daerah membuat badan usaha milik negara yang dipimpinnya terus menggenjot</t>
  </si>
  <si>
    <t>covid pertama kali terdeteksi pada manusia dengan gejala peradangan paru paru pneumonia di wuhan cina tanggal desember sampai akhirnya virus mematikan ini tersebar ke seluruh penjuru dunia dan mulai masuk ke negara kita indonesia</t>
  </si>
  <si>
    <t>herd immunity adalah kekebalan komunitas dengan cara ini Indonesia bisa terbebas dari pandemi Covid-19 ini, sedangkan untuk mencapai herd immunity setidaknya 70% penduduk Indonesia, atau sekitar 181 juta orang perlu melakukan vaksinasi.</t>
  </si>
  <si>
    <t>berbagai upaya penanggulangan covid telah dilakukan oleh pemerintah salah satunya vaksinasi berbagai negara telah berlomba lomba untuk mengembang vaksin guna menangkal virus ini tanpa terkecuali indonesia yang ikut dalam upaya pengembangan vaksin yaitu vaksin merah putih</t>
  </si>
  <si>
    <t>untuk pelaksanaan vaksinasi Covid-19, pemerintah menetapkan sejumlah vaksin. Ada 7 vaksin yang telah dikeluarkan oleh Badan Pengawasan Obat dan Makanan (BPOM) sejak bulan Januari yang lalu. Antara lain Sinovac, vaksin Covid-19 PT Bio Farma, AstraZeneca, Sinopharm, Moderna, Pfizer</t>
  </si>
  <si>
    <t>alfabet yunani oleh karena itu banyaknya masuk jenis jenis vaksin impor ke indonesia laporan kementerian keuangan menunjukkan indonesia telah mengimpor juta dosis vaksin covid sejak januari hingga agustus lalu sinovac menjadi merek vaksin yang paling</t>
  </si>
  <si>
    <t>Indonesia sendiri merupakan salah satu negara penerima vaksin Covid-19 Sinovac pada Desember 2020 lalu. Menyusul tersedianya beberapa merek vaksin untuk Corona lainnya, seperti Sinopharm, AstraZeneca, Moderna, dan yang baru datang</t>
  </si>
  <si>
    <t>pandemi wabah covid telah berlangsung cukup lama tidak hanya di indonesia namun virus yang diprediksi berasal dari wuhan china ini sudah melanda sebagian besar negara negara di dunia</t>
  </si>
  <si>
    <t>Vaksin Merah Putih juga akan digunakan untuk membantu negara-negara lain yang belum mendapatkan atau belum cukup persediaan vaksin COVID-19 untuk seluruh penduduk.</t>
  </si>
  <si>
    <t>khususnya indonesia hari demi hari jumlah pasien covid semakin bertambah tidak sedikitpun menunjukkan penurunan begitu pula jumlah pasien yang sembuh belum ada peningkatan yang signifikan lalu apa upaya pemerintah untuk menanggulangi hal tersebut apakah dengan</t>
  </si>
  <si>
    <t>Suara Mahasiswa Terhadap Vaksin Merah Putih
Seperti yang kita semua ketahui, bahwa sudah lebih dari satu tahun pandemi COVID-19 melanda di dunia. Indonesia termasuk dalam salah satu negara yang dihadapkan dengan berbagai masalah kompleks akibat pandemi COVID-19 terutama di</t>
  </si>
  <si>
    <t>beliau percaya bahwa pengembangan vaksin karya anak bangsa sangat penting bagi indonesia dikarenakan dengan adanya vaksin merah putih dapat mengurangi ketergantungan vaksin covid yang selalu mengimpor dari negara lain selain itu upaya ini pun dapat menghemat devisa negara</t>
  </si>
  <si>
    <t>Vaksin Merah Putih menjadi salah satu vaksin Covid-19 yang diproduksi dalam negeri. Vaksin yang digagas berbagai institusi dalam negeri ini rencananya akan diuji klinis pada akhir 2021. PT Bio Farma, perusahaan negara yang akan memproduksi vaksin ini menargetkan produksinya akan</t>
  </si>
  <si>
    <t>pemerintah telah memberikan insentif gratis bea masuk senilai rp triliun untuk importasi vaksin covid pada periode januari hingga agustus lalu selain impor vaksin pemerintah juga memberikan pembebasan bea masuk dan pajak impor pdri senilai rp triliun</t>
  </si>
  <si>
    <t>Di Indonesia sendiri pertama kali covid-19 terdeteksi pada 2 orang Depok di awal Maret 2020 yang diduga karena berkontak dengan warga negara asing. Hal ini disampaikan langsung oleh Presiden Joko Widodo yang didampingi oleh menkes Terawan Agus Putranto di Istana Kepresidenan.</t>
  </si>
  <si>
    <t>oleh karena itu pemerintah terus berupaya menggandeng perusahaan swasta dengan harapan bahwa kedepannya mereka dapat berkontribusi dalam meningkatkan kapasitas produksi vaksin covid bagi masyarakat dan juga menambahkan variasi platform yang digunakan</t>
  </si>
  <si>
    <t>mengeluarkan izin penggunaan darurat (EUA) setelah data efikasi vaksin Covid-19 tersebut dinilai mencapai batas yang ditentukan oleh Organisasi Kesehatan Dunia (WHO). Hasil uji klinis fase 3 yang dilakukan di Bandung, menunjukkan efikasi vaksin Sinovac sebesar 65,3 persen.</t>
  </si>
  <si>
    <t>dilematis vaksin merah putih satu lagi hasil karya dalam negeri yang luput dari dukungan bermula dari kota wuhan tepatnya di tiongkok virus jenis baru ini telah menyebar ke berbagai belahan negara di dunia yang menyebabkan timbulnya penyakit coronavirus disease atau yang di</t>
  </si>
  <si>
    <t>Untuk itu, pemerintah masih melanjutkan impor vaksin Covid-19 dan baru-baru ini menjalin kerjasama dengan sebuah perusahaan yang memproduksi vaksin Covid-19 dari Cina. Kerjasama tersebut menimbulkan berbagai kontroversi dari rakyat maupun Dewan Perwakilan Rakyat.</t>
  </si>
  <si>
    <t>perilaku kebiasaan dan kebijakan pemerintah berbagai aspek kehidupan masyarakat pun terdampak mulai dari ekonomi sistem pendidikan cara berkomunikasi maupun tatanan sosial dan budaya masyarakat sebagai respons dari adanya pandemi covid ini pemerintah telah</t>
  </si>
  <si>
    <t>bersentuhan dengan dunia luar. Bahkan pemerintah Indonesia juga memberlakukan sistem lockdown. Konsekuensi lanjutan dari pandemi ini berpotensi membawa tantangan besar terhadap sistem kesehatan dunia dan memiliki konsekuensi yang luas pada ekonomi dunia jika penyebaran Covid-19</t>
  </si>
  <si>
    <t>hingga saat ini ponsel sudah digunakan oleh populasi di indonesia bahkan semenjak pandemik covid terjadi penetrasi internet meningkat juta traffic internet meningkat hingga dan jumlah konsumen baru di ekonomi digital juga meningkat hingga mencapai</t>
  </si>
  <si>
    <t>Apabila vaksin sudah jadi maka Indonesia tidak perlu mengimpor vaksin dari negara asing dengan adanya vaksin buatan sendiri Indonesia akan lebih siap dalam penanganan  COVID-19 apabila ada kemunculan covid-19 varian baru.</t>
  </si>
  <si>
    <t>dana yang dibutuhkan untuk membeli vaksin dari berbagai negara memang nyatanya cukup besar sebelumnya airlangga pernah mengatakan impor vaksin yang dilakukan selama pandemi covid telah menghabiskan dana hingga mendekati rp triliun</t>
  </si>
  <si>
    <t>Vaksin Merah Putih menjadi salah satu vaksin Covid-19 yang diproduksi dalam negeri. Vaksin yang digagas berbagai institusi dalam negeri ini rencananya akan diuji klinis pada akhir 2021. PT Bio Farma, perusahaan negara yang akan memproduksi vaksin ini menargetkan produksinya</t>
  </si>
  <si>
    <t>pandemi covid ini memberikan pengaruh besar bagi negara negara di dunia tidak terkecuali indonesia pemerintah melakukan berbagai upaya dalam rangka mengendalikan penyebaran virus sars cov</t>
  </si>
  <si>
    <t>Pemberian vaksin merupakan solusi yang tepat untuk mengurangi jumlah penyebaran covid-19 juga upaya pemerintah dalam memulihkan kondisi sosial dan ekonomi yang terkena dampak pandemi.</t>
  </si>
  <si>
    <t>untuk itu dalam upaya negara dalam melindungi masyarakat dari ancaman pandemi covid dan demi tercapainya kekebalan komunitas atau herd immunity maka mari dukung riset karya anak bangsa dengan vaksin merah putih</t>
  </si>
  <si>
    <t>Langkah ini juga menjadi salah satu agenda politik Pemerintah Indonesia untuk menjalin kerjasama bilateral maupun multilateral  dengan negara tersebut diatas guna bahu membahu menangani kasus Covid-19 di berbagai belahan dunia ini. Meskipun berniat baik akan tetapi tindakan</t>
  </si>
  <si>
    <t>sejauh ini per juli menteri keuangan sri mulyani memaparkan realisasi belanja pemerintah untuk pengadaan vaksin covid telah mencapai angka rp triliun</t>
  </si>
  <si>
    <t>para ilmuan dari berbagai belahan dunia berlomba-lomba untuk mencari formula yang pas untuk menciptakan vaksin dan obat dari Covid-19. Begitu pula dengan pemerintah Indonesia. Pemerintah terus berupaya untuk menciptakan banyak peluang agar pandemi Covid-19 ini dpt segera diatasi</t>
  </si>
  <si>
    <t>semakin bertambahnya kasus baru virus corona di seluruh dunia membuat sejumlah negara melakukan riset dan penelitian untukmenciptakan vaksin yang dapatmenyembuhkan pasien covid dan membuat orang kebal terhadap virus tersebut</t>
  </si>
  <si>
    <t>Negara-negara mulai berlomba-lomba mengadakan penelitian untuk mencari vaksin untuk menangani COVID-19. Pada saat itu Indonesia juga mengadakan penelitian untuk menemukan vaksin COVID-19 dengan harapan agar Indonesia bisa memproduksi vaksin sendiri</t>
  </si>
  <si>
    <t>dan juga sinovac dan sinopharm dari tiongkok pada saat ini hampir setiap negara telah menyalurkan dana untuk mendanai riset atau produksi vaksin covid atau bahkan memiliki program vaksin mereka sendiri yang tengah dikembangkan</t>
  </si>
  <si>
    <t>tak terlihat namun sangat berbahaya ini. Pemerintah pun sudah mengupayakan segala yang bisa dilakukan untuk menekan penyebaran virus covid-19 di negara kita tercinta ini,salah satu nya dengan diadakannya vaksinasi gratis secara massal. Namun seperti yang kita tahu bahwa vaksin</t>
  </si>
  <si>
    <t>sebagai sumber kebijakan penanganan covid di indonesia yang mana akan mengedepankan keamanan masyarakatnya kemampuan setiap negara untuk beradaptasi dengan kondisi yang ada melalui implementasi yang efektif dan dini sangat bervariasi kebijakan merupakan landasan awal</t>
  </si>
  <si>
    <t>-yang tersedia sampai saat ini hanya sekitar 30% dari jumlah target yang ditetapkan. Diharapkan kepada pemerintah agar pasokan vaksin akan bertambah dan lancar mengingat banyaknya penduduk yang ada di Indonesia ini. Pemerintah merasa stok vaksin Covid-19 yang ada masih mampu-</t>
  </si>
  <si>
    <t>pada saat yang sama sejumlah pejabat tokoh agama organisasi profesi serta perwakilan masyarakat turut mengikuti vaksinasi ada beberapa jenis vaksin yang digunakan di indonesia yaitu vaksin covid dari sinovac vaksin covid dari perusahaan china ini merupakan yang paling</t>
  </si>
  <si>
    <t>-bagi keraguan masyarakat ini adalah dengan memberikan contoh langsung oleh pimpinan dan tokoh masyarakat. Salah satu tantangan vaksinasi Covid-19 di Indonesia adalah laju distribusi dalam penyaluran vaksin yang rendah dikarenakan jumlah pasokan vaksin yang terbatas. Vaksin-</t>
  </si>
  <si>
    <t>covid terhitung dari awal adanya virus tesebut kini kasus di indonesia sudah mencapai juta dan ribu meninggal dunia jumlah kasus yang tergolong tinggi membuat indonesia menempati peringkat keempat kasus tertinggi di asia hal ini menuai kritikan masyarakat</t>
  </si>
  <si>
    <t>-kontra dari banyak pihak. Akan tetapi sebagai warga negara yang baik kita wajib mengikuti anjuran pemerintah dan memahami lebih lanjut manfaat vaksin COVID-19 ini agar semakin yakin saat mengikuti  program ini. Selain itu, cara terbaik untuk memberikan kesadaran dan ketenangan-</t>
  </si>
  <si>
    <t>selain memang vaksin ini sudah teruji klinis dan bisa digunakan sebagai vaksin tambahan atau booster langkah ini juga bisa membantu meringankan pengeluaran negara untuk vaksin dibandingkan mengimpovaksin dari luar negeri yang diketahui bahwa saat ini pasokan vaksin covid</t>
  </si>
  <si>
    <t>Dilansir dari artikel katadata, Vaksin Merah Putih menjadi salah satu vaksin Covid-19 yang diproduksi dalam negeri. Vaksin yang digagas berbagai institusi dalam negeri ini rencananya akan diuji klinis pada akhir 2021. PT Bio Farma, perusahaan negara yang akan memproduksi vaksin</t>
  </si>
  <si>
    <t>dilansir dari menteri koordinator bidang perekonomian airlangga hartarto tampak dilema melihat tingginya impor vaksin covid dalam negeri menurutnya impor vaksin covid yang tinggi jelas memboroskan devisa negara</t>
  </si>
  <si>
    <t>[ GORESAN TINTA MENGUBAH BANGSA ] Tema : DILEMATIS VAKSIN MERAH PUTIH : SATU LAGI HASUL KARYA DALAM NEGERI YANG LUPUT DARI DUKUNGAN. @BEMUNAIR_ID
Pandemi Covid-19 yang saat ini sedang dialami oleh banyak negara di dunia menjadi momok yang menakutkan untuk banyak</t>
  </si>
  <si>
    <t>sejauh ini negara yang telah mengumumkan mengenai pembuatan vaksin covid yakni rusia dengan sputnik chinadengan sinovac dan inggrisdengan vaksin astrazeneca tidak ketinggalan termasuk indonesia</t>
  </si>
  <si>
    <t>untuk banyak masyarakat di berbagai belahan dunia. Dan salah satunya negara kita tercinta yaitu, Indonesia. Negara kita tercinta ini pun tak luput dari penyebaran virus covid-19 yang kian hari kian memakan banyak korban.Di Indonesia ada banyak nyawa melayang karena virus yang</t>
  </si>
  <si>
    <t>kasus covid mencapai angka juta dengan presentase kematian masih lebih diatas lonjakan pasien yang sewaktu waktu dan tidak terduga membuat dunia kesehatan seringkali collapse dan kewalahan sehingga menyebabkan angka kematian tenaga kesehatan indonesia pada awal tahun</t>
  </si>
  <si>
    <t>Seperti yang diketahui, vaksin Covid-19 sudah beredar di belahan dunia, vaksin Covid-19 yang ada di indonesia sekarang ini masih bergantung impor pada negara lain, sehingga penyebarannya terbilang cukup lama karena luasnya wilayah indonesia.</t>
  </si>
  <si>
    <t>covid adalah virus yang telah menerpa seluruh dunia pada awal tahun yang menyebabkan terjadinya pandemi akan tetapi cara penanggulangan baik dari pemerintah maupun masyarakat indonesia sendiri kurang baik yang menyebabkan lamanya virus ini menyerang negara indonesia</t>
  </si>
  <si>
    <t>Satu tahun sudah bahkan lebih kita telah dihadapkan oleh Pandemi dengan virus Covid-19 (Coronavirus disease / SARS CoV-2) sebagai pemeran utamanya. Kasus Covid-19 sendiri pertama kali ditemukan di negara China, tepatnya di kota Wuhan.</t>
  </si>
  <si>
    <t>goresan tinta mengubah bangsaku permasalahan yang saat ini seluruh dunia hadapi pun juga dialami negara indonesia dengan maraknya pandemi covid negara indonesia mulai mengalami berbagai hambatan dan kerugian baik dalam bidang ekonomi maupun jumlah pasien covid yang</t>
  </si>
  <si>
    <t>Dengan diedarkannya Vaksin Merah Putih ini di masa mendatang, jelas akan membantu penanggulangan pandemi mengingat bahwa salah satu hambatan besar dalam pencegahan COVID-19 di Indonesia adalah karena persentase vaksinasi yang masih rendah dan tidak mencapai target hariannya.</t>
  </si>
  <si>
    <t>pemerintah indonesia tidak berdiam diri mereka mengupayakan untuk memaksimalkan kegiatan vaksinasi untuk semua warga negaranya peran pemerintah dalam penanganan covid sangat penting termasuk dalam mengembangkan pembuatan vaksin merah putih karya anak bangsa kegiatan</t>
  </si>
  <si>
    <t>salah satunya Indonesia, wabah atau penyakit tersebut yaitu covid19 atau virus corona. arti dari pandemi sendiri  sebuah epidemi yang telah menyebar ke berbagai benua dan negara, umumnya menyerang banyak orang.</t>
  </si>
  <si>
    <t>hal ini juga membuktikan bahwa indonesia juga dapat menjadi negara yang memiliki kontribusi besar dalam melawan pandemi covid ini serta indonesia juga bisa menjadi salah satu garda terdepan dalam menangani covid dengan membuat vaksin merah putih ini</t>
  </si>
  <si>
    <t>Menteri Badan Usaha Milik Nasional (BUMN) Erick Thohir menyatakan, Indonesia tak ingin terus-menerus ketergantungan dengan vaksin Covid-19 impor karena harganya sangat mahal. Karena itu, pemerintah kini mempercepat vaksin Merah Putih yang diproduksi di dalam negeri. "Ke depannya</t>
  </si>
  <si>
    <t>harapannya vaksin merah putih bisa diproduksi dengan baik dan maksimal serta bekerja secara efisien kepada masyarakat sehingga negara bisa menemukan jalan keluar dari masalah pandemi covid ini sumber</t>
  </si>
  <si>
    <t>Pandemi Covid-19 di Indonesia hingga saat ini belum mereda dan semakin banyak mutasi dari virus ini. Permasalahan kesehatan ini diikuti ketimpangan ekonomi, sehingga pemerintah harus bergerak cepat untuk mencari solusi. Vaksin Covid-19 kini gencar diproduksi oleh setiap negara.</t>
  </si>
  <si>
    <t>goresan tinta mengubah bangsaku dilematis vaksin merah putih satu lagi hasil karya dalam negeri yang luput dari dukungan sejak adanya pandemi virus covid di seluruh dunia banyak negara mulai membuat vaksin untuk negaranya sendiri termasuk indonesia</t>
  </si>
  <si>
    <t>Karena itu, pemerintah dan tim kesehatan Indonesia membeli vaksin di luar negeri. Saat ini, vaksin covid-19 telah didistribusikan ke seluruh Indonesia diharapkan dapat memutus rantai penyebaran covid-19 dan mengurangi terjadinya gejala yang berat, komplikasi, dan angka kematian.</t>
  </si>
  <si>
    <t>dilematis vaksin merah putih satu lagi karya dalam negeri yang luput dari dukungan covid dilaporkan pertama kali pada akhir tahun dan berkembang menjadi pandemi banyak negara berbondong bondong menanggulangi pandemi ini salah satunya indonesia</t>
  </si>
  <si>
    <t>Bermula dari Wuhan di China pada bulan Desember tahun 2019, corona virus disease 2019 atau COVID-19 dikabarkan telah menginfeksi ratusan, bahkan sampai ribuan warga di kota Wuhan. Virus ini telah menyebar ke berbagai penjuru negara di dunia dengan waktu yang sangat cepat.</t>
  </si>
  <si>
    <t>dibutuhkan protokol kesehatan kedisiplinan diri serta perlindungan diri yang ketat agar tidak terpapar virus covid saat keluar rumah selain dari perlindungan diri sendiri setiap warga negara juga berhak untuk mendapatkan jaminan kesehatan dari pemerintah indonesia</t>
  </si>
  <si>
    <t>Di Indonesia sendiri, hingga hari ini (28/08/2021) telah bertambah jumlah kasus positif harian sebanyak 10.050, penambahan tersebut mengakibatkan total kasus Covid-19 di Indonesia mencapai 4.066.404 kasus positif covid. Sedangkan kesembuhan Covid di Indonesia mencapai 3.707.850</t>
  </si>
  <si>
    <t>vaksinasi adalah kunci mengatasi pandemi belajar dari wabah yang pernah dialami seperti cacar dan polio melakukan vaksinasi merupakan cara efektif untuk meredakan penularan wabah masalahnya vaksin covid masih dikembangan di beberapa negara seperti china inggris dan amerika</t>
  </si>
  <si>
    <t>Tak hanya itu, pemerintah telah menganggarkan setidaknya 405,1 triliun rupiah dalam berperang melawan pandemi virus Covid-19 ini. Meskipun demikian, pemerintah tetap mencoba untuk menghindari pinjaman lunak dari Bank Dunia dan IMF (International Monetary Fund).[1]</t>
  </si>
  <si>
    <t>karena vaksin merah putih ini juga berpotensi menjadi produk dalam negeri yang unggul selain itu produksi dan pendistribusian vaksin merah putih dapat membuktikan bahwa negara indonesia dapat mengatasi permasalahan penyebaran virus covid secara mandiri</t>
  </si>
  <si>
    <t>Pandemi Covid-19 di Indonesia saat ini masih merajalela. Bahkan semakin mengganas dengan munculnya varian-varian baru. Untuk melawan virus corona, salah satu senjatanya adalah dengan vaksin.Saat ini, negara-negara besar di dunia tengah berlomba-lomba memproduksi</t>
  </si>
  <si>
    <t>untuk mengatasi covid di indonesia mengapa pemerintah lebih mengutamakan pendirian pabrik vaksin dari china tersebut kebijakan ini tentunya dinilai sangat merugikan negara dan menghambat perkembangan riset yang dilakukan oleh anak bangsa</t>
  </si>
  <si>
    <t>Penanganan Covid-19 dan pemulihan di Indonesia akan terus digencarkan dengan memanfaatkan hasil riset dan inovasi. Hal ini tentunya diperlukan untuk mendorong Indonesia dapat keluar dari permasalahan pandemi dan mencapai pemulihan dengan cepat.k</t>
  </si>
  <si>
    <t>hir tahun pada awal tahun terdapatlah berita bahwa negara china menciptakan obat untuk mencegah diri kita dari covid yaitu yang bernama vaksin vaksin ini pun dikirimlah ke indonesia dan pada akhirnya disuntikkan lah vaksin ini ke berbagai masyarakat orang yang pertama kali</t>
  </si>
  <si>
    <t>berjangkit serentak di mana-mana, dengan meliputi daerah geografis yang luas. Berbagai negara telat menerapkan lockdown sehingga banyak masyarakat di dunia terjangkit virus tersebut dan terus menyebar. COVID-19 telah menyebabkan hilangnya nyawa manusia secara dramatis di seluruh-</t>
  </si>
  <si>
    <t>pada dada yang menunjukkan gejala pneumonia pandemi covid masih kita hadapi hingga saat ini penambahan kasus terkonfirmasi covid masih terus bertambah hingga saat ini kasus terkonfirmasi covid di indonesia mencapai jiwa</t>
  </si>
  <si>
    <t>—memutus penyebaran virus covid-19 antarnegara. Social distancing dan work from home juga diberlakukan secara ketat guna menghindari adanya kerumunan manusia. Vaksinasi sangat diperlukan saat ini agar herd immunity dapat terbentuk dan manusia dapat bekativitas kembali—</t>
  </si>
  <si>
    <t>emasuki negara indonesia karena pada saat itu indonesia masih awal awal terdengar isu bahwa covid memasuki negara mereka mereka pun masih tetap seperti layaknya negara normal yang tidak terjadi apa apa tidak seperti negara negara lain yang terkena virus corona sudah lama se</t>
  </si>
  <si>
    <t>Semakin luasnya penyebaran covid-19 menyebabkan tingginya angka kematian warga negara. Menurut data dari JHU CSSE COVID 19, kasus penyebaran Virus Covid-19 pada bulan ini telah menembus angkaa 4,04 juta kasus dengan jumlah kematian sebanyak 130 ribu jiwa. Hal ini tentunya</t>
  </si>
  <si>
    <t>virus covid telah memasuki negara indonesia pada bulan maret tahun kini virus corona telah mewabahi setiap daerah di indonesia indonesia sendiri sedang proses vaksin sendiri yaitu vaksin merah putih vaksin merah putih merupakan vaksin yang digunakan untuk pencegahan</t>
  </si>
  <si>
    <t>-pandemi ini.
Pada penghujung 2020, negara-negara maju mulai gencar mengutarakan kesiapan mereka untuk membasmi pandemic ini dengan menerbitkan beberapa jenis vaksin yang setidaknya memiiki kemampuan 95% bisa mengurangi penyebaran virus Covid-19 dengan resiko seminimal mungkin.</t>
  </si>
  <si>
    <t>ini mulai menyebar ke negara negara asia tenggara seperti contohnya malaysia thailand filiphina indonesia dan lain lain sampai pada akhirnya datanglah bulan maret dimana isu isu ataupun berita tentang covid menjadi sangat ramai dibincangkan bahwa virus corona ini mulai</t>
  </si>
  <si>
    <t>ditemukan  di kota Wuhan,China pada akhir Desember 2019.COVID-19 yaitu virus yang menyerang sistem pernapasan. Virus ini menyebar ke hampir semua negara termasuk Indonesia hanya waktu dalam beberapa bulan. Semakin hari kasus penyebaran COVID-19 semakin meningkat. Maka dari itu</t>
  </si>
  <si>
    <t>contohnya italia inggris jerman dan lain lain dan juga di amerika pun tersebar virus corona ini seiring berjalannya waktu virus ini semakin menjadi di negara italia mereka pun menjadi negara peringkat dengan kasus covid terbanyak di dunia setelah itu disusul lah den</t>
  </si>
  <si>
    <t>bicara satgas covid-19 Prof Wiku Adisasmito bahwa beliau mengatakan dalam agenda keterangana pers perkembangan penanganan Covid- 19 di Graha BNPB pada hari Selasa tanggal 18 Mei lalu “Vaksin Merah Putih saat ini memasuki uji pra klinis pada hewan besar. Setelah uji pra klinis</t>
  </si>
  <si>
    <t>selain itu juga pembuatan vaksin dalam negeri merupakan produk yang patut dibanggakan karena tidak semua negara mampu dan mau membuat vaksin apalagi vaksin ini akan terus dikembangkan sesuai dengan mutasi virus covid yang ada di indonesia</t>
  </si>
  <si>
    <t>Sudah hampir dua tahun lamanya negara kita tercinta dilanda wabah yg hingga saat ini blm ditemukan titik penyelesain secara maksimal. Bukan hanya diIndonesia saja, akan tetapi semua negara terkena dampak karena munculnya virus covid-19 ini.</t>
  </si>
  <si>
    <t>oleh seluruh masyarakat dalam menunjukkan kemandiriannya banyak sekali keuntungan yang didapat sehingga tindakan ini merupakan langkah pemerintah yang tepat vaksin merah putih dapat menjadi suatu terobosan baru bagi indonesia dalam mengalahkan pandemi covid dan juga dapat</t>
  </si>
  <si>
    <t>Covid-19 pertama kali terdeteksi pada manusia dengan gejala peradangan paru-paru (pneumonia) di Wuhan, Cina tanggal 30 Desember 2019. Sampai akhirnya, virus mematikan ini tersebar ke seluruh penjuru dunia dan mulai masuk ke negara kita, Indonesia.</t>
  </si>
  <si>
    <t>kasus positif covid di indonesia pertama kali dideteksi pada tanggal maret ketika dua orang terkonfirmasi tertular dari seorang warga negara jepang pada tanggal april pandemi sudah menyebar ke provinsi dengan dki jakarta jawa barat dan</t>
  </si>
  <si>
    <t>Berbagai upaya penanggulangan covid-19 telah dilakukan oleh pemerintah, salah satunya vaksinasi. Berbagai negara telah berlomba-lomba untuk mengembang vaksin guna menangkal virus ini. Tanpa terkecuali Indonesia yang ikut dalam upaya pengembangan vaksin, yaitu vaksin merah putih.</t>
  </si>
  <si>
    <t>pemerintah harus prioritaskan vaksin merah putih kasus penyebaran virus covid ini semakin lama semakin memuncak dengan kenaikan jumlah kasus kematian yang lebih besar dibandingkan dengan tingkat kesembuhan membuat berbagai negara di dunia berlomba untuk mendapatkan vaksin</t>
  </si>
  <si>
    <t>alfabet yunani. Oleh karna itu banyaknya masuk jenis-jenis vaksin impor ke indonesia. Laporan Kementerian Keuangan menunjukkan, Indonesia telah mengimpor 201,9 juta dosis vaksin Covid-19 sejak 1 Januari hingga 23 Agustus 2021 lalu. Sinovac menjadi merek vaksin yang paling-</t>
  </si>
  <si>
    <t>di indonesia sendiri penyebaran kasus covid ini sangatlah pesat menurut dimana dalam website tersebut sudah terpapar jumlah kasus terkomfirmasi sebanyak dengan penambahan kasus perharinya mencapai lebih dari kasus</t>
  </si>
  <si>
    <t>Pandemi wabah Covid-19 telah berlangsung cukup lama , tidak hanya di Indonesia, namun virus yang diprediksi berasal dari Wuhan, China ini sudah melanda sebagian besar negara-negara di dunia.</t>
  </si>
  <si>
    <t>riset dan pengembangan vaksin merah putih kita dukung bersama sesuai dengan kapabiltas serta kemampuan kita masing masing kita tentunya berharap bahwa kehidupan pandemi covid dapat segera usai perekonomian kembali membaik interaksi dapat kembali normal dan hidup lebih</t>
  </si>
  <si>
    <t>2/ khususnya Indonesia, Hari demi hari jumlah pasien covid-19 semakin bertambah tidak sedikitpun menunjukkan penurunan begitu pula jumlah pasien yang sembuh belum ada peningkatan yang signifikan lalu apa upaya pemerintah untuk menanggulangi hal tersebut? apakah dengan</t>
  </si>
  <si>
    <t>sejak virus covid menyebar menjadi pandemi global negara negara besar seperti china amerika inggris rusia bahkan indonesia berupaya mengembangkan vaksinnya terhitung sejak awal tahun hingga kini agustus virus corona ini terus bermutasi serta terdapat perbedaan</t>
  </si>
  <si>
    <t>Beliau percaya bahwa pengembangan vaksin karya anak bangsa sangat penting bagi Indonesia. Dikarenakan dengan adanya vaksin Merah Putih, dapat mengurangi ketergantungan vaksin covid-19 yang selalu mengimpor dari negara lain. Selain itu, upaya ini pun dapat menghemat devisa negara.</t>
  </si>
  <si>
    <t>karena program ini diadakan juga untuk kesejahteraan bersama ketika cluster covid telah berkurang kehidupan masyarakat akan semakin membaik dimana kesejahteraan rakyat semakin merata hal ini dikarenakan anggaran pemerintah banyak terfokus pada ekonomi</t>
  </si>
  <si>
    <t>Pemerintah telah memberikan insentif gratis bea masuk senilai Rp 3,3 triliun untuk importasi vaksin covid-19 pada periode 1 Januari hingga 23 Agustus 2021 lalu. Selain impor vaksin, pemerintah juga memberikan pembebasan bea masuk dan pajak impor (PDRI) senilai Rp1,28 triliun-</t>
  </si>
  <si>
    <t>ppkm level diperpanjang dan ppkm level kembali diperpanjang banyak upaya yang telah dilakukan oleh pemerintah untuk menekan laju percepatan covid dan banyak pula dana yang telah dikucurkan oleh pemerintah untuk membantu biaya rumah sakit pasien covid</t>
  </si>
  <si>
    <t>Oleh karena itu, pemerintah terus berupaya menggandeng perusahaan swasta dengan harapan bahwa kedepannya mereka dapat berkontribusi dalam meningkatkan kapasitas produksi vaksin covid-19 bagi masyarakat dan juga menambahkan variasi platform yang digunakan.</t>
  </si>
  <si>
    <t>tertawaan oleh pemerintah indonesia tidak ada upaya yang serius untuk mencegah masuknya covid ke indonesia melalui jalur penerbangan padahal berbagai penelitian sudah mengungkapkan bahwa traveling antarnegara menjadi salah satu penyebar paling cepat virus ini namun</t>
  </si>
  <si>
    <t>Dilematis vaksin merah putih:satu lagi hasil karya dalam negri yang luput dari dukungan.
Bermula dari kota Wuhan tepatnya di Tiongkok, virus jenis baru ini telah menyebar ke berbagai belahan negara di dunia yang menyebabkan timbulnya penyakit coronavirus disease 2019 atau yang di</t>
  </si>
  <si>
    <t>sebenarnya pengadaan vaksin merah putih itu sendiri sangat bagus untuk indonesia agar mandiri dan tidak bergantung pada negara lain tapi semakin melonjaknya angka kasus positif covid mendorong pemerintah untuk memutar otak agar angka grafik ini bisa turun</t>
  </si>
  <si>
    <t>perilaku, kebiasaan, dan kebijakan pemerintah. Berbagai aspek kehidupan masyarakat pun terdampak mulai dari ekonomi, sistem pendidikan, cara berkomunikasi, maupun tatanan sosial dan budaya masyarakat. Sebagai respons dari adanya Pandemi Covid-19 ini, pemerintah telah</t>
  </si>
  <si>
    <t>pandemi covid mengakibatkan krisis di berbagai negara di dunia penyebaran covid ke seluruh penjuru dunia diawali dengan dilaporkannya virus itu pada desember di wuhan china organisasi kesehatan dunia who mengumumkan nama resmi baru virus corona yakni covid</t>
  </si>
  <si>
    <t>Hingga saat ini, ponsel sudah digunakan oleh 124% populasi di Indonesia. Bahkan semenjak pandemik COVID-19 terjadi, penetrasi internet meningkat 196 juta, traffic internet meningkat hingga 15-20%, dan jumlah konsumen baru di ekonomi digital juga meningkat hingga mencapai 37%.</t>
  </si>
  <si>
    <t>covid adalah virus yang berasal dari wuhan china ini telah menyebar ke seluruh dunia semenjak awal tahun dan telah ditetapkan oleh badan kesehatan dunia who sebagai pandemic seluruh negara telah mengambil langkah untuk memutus rantai penyebaran virus ini dimulai dari</t>
  </si>
  <si>
    <t>Dana yang dibutuhkan untuk membeli vaksin dari berbagai negara memang nyatanya cukup
besar. Sebelumnya Airlangga pernah mengatakan impor vaksin yang dilakukan selama pandemi COVID-19 telah menghabiskan dana hingga mendekati Rp 70 triliun.</t>
  </si>
  <si>
    <t>apakah harus menunggu lebih banyak lagi orang yang terinfeksi covid agar semakin terbentuk herd immunity atau apakah terbentuknya herd immunity menjadi satu satunya jalan keluar untuk mengakhiri wabah covid mari kita ulas berbagai negara tengah berupaya mencari</t>
  </si>
  <si>
    <t>Pandemi COVID-19 ini memberikan pengaruh besar bagi negara-negara di dunia, tak terkecuali Indonesia. Pemerintah melakukan berbagai upaya dalam rangka mengendalikan penyebaran virus SARS-CoV-2,</t>
  </si>
  <si>
    <t>pandemi covid yang masih melanda berbagai wilayah di indonesia memberikan dampak yang signifikan pada berbagai aspek kehidupan dikutip dari yang menyatakan bahwa peringkat indonesia dalam hal negara dengan kasus covid terbanyak mendekati besar</t>
  </si>
  <si>
    <t>Untuk itu dalam upaya negara dalam melindungi masyarakat dari ancaman pandemi Covid-19 dan demi tercapainya kekebalan komunitas atau herd immunity maka mari dukung riset karya anak bangsa dengan vaksin merah putih.</t>
  </si>
  <si>
    <t>vaksinasi adalah salah satu cara ampuh untuk menanggulangi pandemi corona ini beberapa negara telah menggagas vaksinasi salah satunya indonesia yakni vaksin merah putih vaksin merah putih adalah salah satu kandidat vaksin covid yang digagas oleh beberapa kampus di</t>
  </si>
  <si>
    <t>Sejauh ini per 19 juli 2021 Menteri Keuangan Sri Mulyani memaparkan realisasi belanja pemerintah untuk pengadaan vaksin Covid-19 telah mencapai angka Rp10,6 Triliun.</t>
  </si>
  <si>
    <t>dilansir oleh perkembangan penanganan pandemi covid per agustus secara nasional angka kesembuhan harian bertambah mencapai orang sembuh per hari</t>
  </si>
  <si>
    <t>Semakin bertambahnya kasus baru virus corona di seluruh dunia membuat sejumlah negara melakukan riset dan penelitian untukmenciptakan vaksin yang dapatmenyembuhkan pasien Covid-19 dan membuat orang kebal terhadap virus tersebut.</t>
  </si>
  <si>
    <t>pemberian vaksin sangatlah penting bukan hanya untuk melindungi masyarakat dari covid saja tetapi juga memulihkan kondisi sosial dan ekonomi negara yang terkena dampak pandemi</t>
  </si>
  <si>
    <t>dan juga Sinovac dan Sinopharm dari Tiongkok. Pada saat ini, hampir setiap negara telah menyalurkan dana untuk mendanai riset atau produksi vaksin COVID-19 atau bahkan memiliki program vaksin mereka sendiri yang tengah dikembangkan,</t>
  </si>
  <si>
    <t>yang dilaporkan di wuhan china pada desember penyakit ini menyebabkan pandemi bedasarkan data dari pemerintah di indonesia per tanggal agustus terdapat juta lebih kasus dan kasus meninggal dunia karena virus covid mencapai sebanyak lebih dari ribu</t>
  </si>
  <si>
    <t>sebagai sumber kebijakan penanganan Covid-19 di Indonesia yang mana
akan mengedepankan keamanan masyarakatnya.
Kemampuan setiap negara untuk beradaptasi dengan kondisi yang ada melalui implementasi yang efektif dan dini sangat bervariasi. Kebijakan merupakan landasan awal</t>
  </si>
  <si>
    <t>seorang warga negara jepang dan hingga kini kasus virus covid ini belum dapat sepenuhnya di atasi baik di indonesia maupun di seluruh dunia di indonesia angka kasus positif virus corona sudah tembus di atas jiwa angka ini merupakan angka yang tidak kecil</t>
  </si>
  <si>
    <t>Pada saat yang sama, sejumlah pejabat, tokoh agama, organisasi profesi serta perwakilan masyarakat turut mengikuti vaksinasi. Ada beberapa jenis vaksin yang digunakan di Indonesia yaitu Vaksin Covid-19 dari Sinovac, Vaksin Covid-19 dari perusahaan China ini merupakan yang paling</t>
  </si>
  <si>
    <t>tengah kondisi pandemi yang masih parah vaksin merah putih menjadi salah satu vaksin covid yang diproduksi dalam negeri vaksin yang digagas berbagai institusi dalam negeri ini rencananya akan diuji klinis pada akhir pt bio farma perusahaan negara yang akan</t>
  </si>
  <si>
    <t>COVID-19 terhitung dari awal adanya virus tesebut kini kasus di Indonesia sudah mencapai 4, 03 juta dan 131 ribu meninggal dunia.
Jumlah kasus yang tergolong tinggi membuat Indonesia menempati peringkat keempat kasus tertinggi di asia. Hal ini menuai kritikan masyarakat -</t>
  </si>
  <si>
    <t>vaksin merah putih menjadi salah satu vaksin covid yang diproduksi dalam negeri oleh universitas airlangga vaksin yang digagas berbagai institusi dalam negeri ini rencananya akan diuji klinis pada akhir pt bio farma perusahaan negara yang akan memproduksi vaksin ini</t>
  </si>
  <si>
    <t>Selain memang vaksin ini sudah teruji klinis dan bisa digunakan sebagai vaksin tambahan atau booster, langkah ini juga bisa membantu meringankan pengeluaran negara untuk vaksin dibandingkan mengimport vaksin dari luar negeri yang diketahui bahwa saat ini pasokan vaksin Covid-19</t>
  </si>
  <si>
    <t>karena pemerintah juga berusaha membuat indonesia menjadi lebih mandiri dalam menangani pandemi ini mungkin masyarakat harus lebih sabar dalam menghadapi pandemic covid ini khususnya pelajar dan mahasiswa yang ikut terdampak</t>
  </si>
  <si>
    <t>Dilansir dari Menteri Koordinator Bidang Perekonomian, Airlangga Hartarto tampak dilema melihat tingginya impor vaksin Covid-19 dalam negeri. Menurutnya, impor vaksin Covid-19 yang tinggi jelas memboroskan devisa negara.</t>
  </si>
  <si>
    <t>pertimbangan memproduksi sendiri vaksin covid merupakan langkah yang tepat dan strategis dimana negara dengan jumlah penduduk sebesar ini tidak bisa bergantung sepenuhnya dengan cara impor vaksin covid</t>
  </si>
  <si>
    <t>Sejauh ini, negara yang telah mengumumkan mengenai pembuatan vaksin Covid-19 yakni Rusia dengan Sputnik V, Chinadengan Sinovac, dan Inggrisdengan Vaksin AstraZeneca, tidak ketinggalan termasuk Indonesia.</t>
  </si>
  <si>
    <t>harapan kedepannya adalah semoga vaksin merah putih yang akan diproduksi cukup untuk seluruh rakyat dan menjamin kesehatan serta keamanan mereka di tengah pandemi covid ini serta dapat meningkatkan perekonomian negara yang juga tengah mengalami tekanan berat pada saat ini</t>
  </si>
  <si>
    <t>kasus covid-19 mencapai angka 4 juta dengan presentase kematian masih lebih diatas 4%. Lonjakan pasien yang sewaktu waktu dan tidak terduga membuat dunia kesehatan seringkali collapse dan kewalahan sehingga menyebabkan angka kematian tenaga kesehatan Indonesia pada awal tahun</t>
  </si>
  <si>
    <t>negara tentu terbebani dengan biaya pendatangan vaksin covid dari luar negeri biaya yang dikeluarkan pemerintah dalam rangka penanggulangan pandemi covid ini tidak hanya untuk keperluan vaksin gratis bagi masyarakat indonesia karena itu pemerintah kini mempercepat</t>
  </si>
  <si>
    <t>Covid-19 adalah virus yang telah menerpa seluruh dunia pada awal tahun 2020 yang menyebabkan terjadinya pandemi, akan tetapi cara penanggulangan baik dari pemerintah maupun masyarakat Indonesia sendiri kurang baik yang menyebabkan lamanya virus ini menyerang negara Indonesia.</t>
  </si>
  <si>
    <t>terus perkembangan covid adalah vaksinasi laporan kementrian keuangan menunjukkan indonesia telah mengimpor juta dosis vaksin covid sejak januari hungga agustus lalu sinovac menjadi merek vkasin yang paling banyak diimpor indonesia dengan jumlah sebanyak</t>
  </si>
  <si>
    <t>[Goresan Tinta Mengubah Bangsaku]
Permasalahan yang saat ini seluruh dunia hadapi pun juga dialami negara Indonesia. Dengan maraknya pandemi Covid-19, negara Indonesia mulai mengalami berbagai hambatan dan kerugian baik dalam bidang ekonomi maupun jumlah pasien Covid-19 yang</t>
  </si>
  <si>
    <t>pemerintah mendapat masukan agar menghentikan atau mengurangi penerbangan dari luar negeri yang notabenenya dinilai sebagai negara asal virus covid seperti china dan india serta perlu mengawasi para pendatang dari berbagai belahan dunia cont</t>
  </si>
  <si>
    <t>pemerintah Indonesia tidak berdiam diri,mereka mengupayakan untuk memaksimalkan kegiatan Vaksinasi untuk semua warga negaranya.
Peran pemerintah dalam penanganan COVID-19 sangat penting , termasuk dalam mengembangkan pembuatan vaksin merah putih karya anak bangsa. Kegiatan</t>
  </si>
  <si>
    <t>mengingat masih ada kurang lebih negara yang belum terakses vaksin covid sama sekali pengembangan vaksin merah putih juga merupakan hasil inovasi anak bangsa yang menjadi simbol kemandirian dan kemajuan bangsa indonesia bahkan kepala badan pengawas obat dan makanan bpom</t>
  </si>
  <si>
    <t>Hal ini juga membuktikan bahwa Indonesia juga dapat menjadi negara yang memiliki kontribusi besar dalam melawan pandemi COVID-19 ini serta Indonesia juga bisa menjadi salah satu garda terdepan dalam menangani COVID-19 dengan membuat Vaksin Merah Putih ini.</t>
  </si>
  <si>
    <t>nitas baru dalam kehidupan setitik cahaya itu mucul seolah memberi sinyal akan ada masa penuh dengan harapan yang baik di depan mata berbagai macam jenis vaksin covid dari berbagai negara hadir sebagai jawaban atas rasa cemas yang menyelimuti seluruh penduduk bumi uji kali</t>
  </si>
  <si>
    <t>Harapannya vaksin Merah Putih bisa diproduksi dengan baik dan maksimal serta bekerja secara efisien kepada masyarakat sehingga negara bisa menemukan jalan keluar dari masalah pandemi Covid-19 ini.
Sumber:</t>
  </si>
  <si>
    <t>ketua umum dpp partai golkar mengatakan bahwa pengembangan vaksin dalam negeri ini sangat penting bagi indonesia untuk mengikis ketergantungan vaksin covid dari impor negara lain selain untuk kemandirian vaksin dalam negeri komitmen produksi sama al vaksin merah putih ini</t>
  </si>
  <si>
    <t>[Goresan Tinta Mengubah Bangsaku]
Dilematis Vaksin Merah Putih: Satu lagi hasil karya Dalam Negeri yang luput dari dukungan
Sejak adanya pandemi virus covid-19 di seluruh dunia banyak negara mulai membuat vaksin untuk negaranya sendiri termasuk Indonesia.</t>
  </si>
  <si>
    <t>sudah lama covid melanda indonesia mulai dari tahun hingga saat ini namun di akhir akhir tahun ini pemerintah sudah mengupayakan berbagai cara untuk menurunkan jumlah angka</t>
  </si>
  <si>
    <t>Dilematis Vaksin Merah Putih : Satu lagi karya dalam negeri yang Luput dari dukungan
COVID-19 dilaporkan pertama kali pada akhir tahun 2019 dan berkembang menjadi pandemi. Banyak negara berbondong - bondong menanggulangi pandemi ini, salah satunya Indonesia.</t>
  </si>
  <si>
    <t>jelas bahwa pemerintah ingin pelajar dan mahasiswa ikut andil dalam mengurangi penyebaran covid karena salah satu faktor yang dapat membuat negara ini bisa melalui pandemi ini adalah kerja sama antar pelajar dalam mengurangi penyebaran covid ini</t>
  </si>
  <si>
    <t>Dibutuhkan protokol kesehatan, kedisiplinan diri, serta perlindungan diri yang ketat agar tidak terpapar virus Covid-19 saat keluar rumah. Selain dari perlindungan diri sendiri, setiap warga negara juga berhak untuk mendapatkan jaminan kesehatan dari pemerintah Indonesia.</t>
  </si>
  <si>
    <t>vaksin karya anak bangsa ini memiliki berbagai keunggulan diantaranya adalah indonesia memiliki vaksin sendiri yang memiliki potensial tinggi untuk membuat indonesia menjadi negara yang bebas dari pandemi covid</t>
  </si>
  <si>
    <t>Vaksinasi adalah kunci mengatasi pandemi, belajar dari wabah yang pernah dialami seperti cacar dan polio melakukan vaksinasi merupakan cara efektif untuk meredakan penularan wabah.Masalahnya vaksin covid-19 masih dikembangan di beberapa negara seperti China, Inggris, dan Amerika.</t>
  </si>
  <si>
    <t>menurut penelitian institut lowy australia indonesia menduduki peringkat dari negara dalam mengatasi sama alah pandemi covid belum berhasilnya penurunan kasus covid di indonesia disebabkan oleh berbagai faktor</t>
  </si>
  <si>
    <t>Karena vaksin merah putih ini juga berpotensi menjadi produk dalam negeri yang unggul. Selain itu, produksi dan pendistribusian vaksin merah putih dapat membuktikan bahwa negara Indonesia dapat mengatasi permasalahan penyebaran virus covid-19 secara mandiri.</t>
  </si>
  <si>
    <t>kepala lembaga biologi molekuler eijkman amin soebandrio mengatakan bahwa proses pengembangan bibit vaksin sudah mencapai persen meskipun prosesnya agak lama untuk mendapatkan hasil yang sempurna vaksin merah putih dihasilkan dari bibit covid asli indonesia</t>
  </si>
  <si>
    <t>untuk mengatasi Covid-19 di Indonesia, mengapa pemerintah lebih mengutamakan pendirian pabrik vaksin dari China tersebut? Kebijakan ini tentunya dinilai sangat merugikan negara dan menghambat perkembangan riset yang dilakukan oleh anak bangsa.</t>
  </si>
  <si>
    <t>muncul bersamaan dengan adanya kasus pertama covid yang ditangani oleh sejumlah fasilitas layanan kesehatan fasyankes yakni rumah sakit rs yang menjadi rujukan penanganan pasien covid di jawa timur kementerian riset dan teknologi kemenristek ri melalui badan riset</t>
  </si>
  <si>
    <t>hir tahun. Pada awal tahun, terdapatlah berita bahwa negara china menciptakan obat untuk mencegah diri kita dari COVID-19 yaitu yang Bernama vaksin. Vaksin ini pun dikirimlah ke Indonesia dan pada akhirnya disuntikkan lah vaksin ini ke berbagai masyarakat. Orang yang pertama kali</t>
  </si>
  <si>
    <t>dunia me lock down diri dan mengakibatkan beberapa masalah besar di sektor ekonomi covid telah menekan perekonomian global ke titik nadir hampir semua negara di dunia terjerembab ke jurang resesi dan menyebabkan ratusan juta manusia kehilangan pekerjaan mereka</t>
  </si>
  <si>
    <t>pada dada yang menunjukkan gejala pneumonia.
Pandemi Covid-19 masih kita hadapi hingga saat ini, penambahan kasus terkonfirmasi Covid-19 masih terus bertambah. Hingga saat ini kasus terkonfirmasi Covid-19 di Indonesia mencapai 4.066.404 jiwa,</t>
  </si>
  <si>
    <t>bidang ekonomi dan kegiatan sector lainnya selain itu pemerintah juga mengeluarkan pernyataan tentang langkah langkah memutus mata rantai penyebaran covid dengan yaitu memakai masker mencuci tangan dan menjaga jarak selain berbagai langkah tersebut dimulai tanggal</t>
  </si>
  <si>
    <t>emasuki negara Indonesia. Karena pada saat itu Indonesia masih awal-awal terdengar isu bahwa COVID-19 memasuki negara mereka, mereka pun masih tetap seperti layaknya negara normal yang tidak terjadi apa-apa. Tidak seperti negara-negara lain yang terkena virus corona sudah lama se</t>
  </si>
  <si>
    <t>pandemic covid di indonesia saat ini masih merajalela bahkan semakin mengganas dengan munculnya beberapa varian baru salah satunya untuk menangani virus covid ini adalah dengan vaksinasi dibeberapapa negara yang ada di dunia juga sedang fokus untuk membikin vaksin</t>
  </si>
  <si>
    <t>Virus Covid-19 telah memasuki negara Indonesia pada bulan Maret tahun 2020. Kini virus corona telah mewabahi setiap daerah di Indonesia. Indonesia sendiri sedang proses vaksin sendiri, yaitu vaksin merah putih. Vaksin merah putih merupakan vaksin yang digunakan untuk pencegahan</t>
  </si>
  <si>
    <t>dilematis vaksin merah putih nasib vaksin merah putih covid seperti yang telah kita ketahui secara universal telah menyebar ke seluruh penjuru bumi mulai dari wilayah negara dunia ketiga hingga negara maju tanpa terkecuali pada awal keumunculan covid atau virus corona</t>
  </si>
  <si>
    <t>ini mulai menyebar ke negara-negara asia tenggara seperti contohnya Malaysia, Thailand, Filiphina, Indonesia, dan lain-lain. Sampai pada akhirnya datanglah bulan Maret, dimana isu-isu ataupun berita tentang COVID-19 menjadi sangat ramai dibincangkan bahwa virus corona ini mulai m</t>
  </si>
  <si>
    <t>dalam menghadapi krisis ekonomi ini pemerintah indonesia telah mengeluarkan sejumlah paket stimulus fiskal skala besar melalui program pemulihan ekonomi nasional pengen dalam aspek jumlah anggaran pemerintah yang diperuntukkan untuk mengurangi dampak negatif dari pandemi covid</t>
  </si>
  <si>
    <t>contohnya Italia, Inggris, Jerman, dan lain lain. Dan juga di Amerika pun tersebar virus corona ini. Seiring berjalannya waktu, virus ini semakin menjadi di negara Italia. Mereka pun menjadi negara peringkat 1 dengan kasus COVID-19 terbanyak di dunia. Setelah itu, disusul lah den</t>
  </si>
  <si>
    <t>efektif untuk mengatasi pandemi sehingga pemerintah menyelenggarakan program vaksin gratis di indonesia dengan adanya vaksinasi diharapkan kasus covid bisa berkurang dan tidak mewabah lagi selain itu kini hadir vaksin merah putih</t>
  </si>
  <si>
    <t>Selain itu juga, pembuatan vaksin dalam negri merupakan produk yang patut dibanggakan karena tidak semua negara mampu dan mau membuat vaksin, apalagi vaksin ini akan terus dikembangkan sesuai dengan mutasi virus covid-19 yang ada di Indonesia.</t>
  </si>
  <si>
    <t>oleh karena itu setiap lembaga kesehatan di seluruh dunia pun bekerja bersama termasuk who untuk membuat vaksin agar dapat mengatasi virus covid ini telah berbagai macam riset yang telah dilakukan oleh para ilmuwan peneliti dari berbagai negara untuk membuat vaksin</t>
  </si>
  <si>
    <t>oleh seluruh masyarakat dalam menunjukkan kemandiriannya. Banyak sekali keuntungan yang didapat, sehingga tindakan ini merupakan langkah pemerintah yang tepat. Vaksin Merah Putih dapat menjadi suatu terobosan baru bagi Indonesia dalam mengalahkan pandemi Covid-19 dan juga dapat</t>
  </si>
  <si>
    <t>indonesia berada pada peringkat lima besar dari negara negara di wilayah asia pasifik adb untuk mengukur dampak dari covid terhadap rumah tangga indonesia dan untuk memberikan informasi sebagai dasar pembuatan kebijakan pemerintah unicef undp prospera</t>
  </si>
  <si>
    <t>Kasus positif Covid-19 di Indonesia pertama kali dideteksi pada tanggal 2 Maret 2020, ketika dua orang terkonfirmasi tertular dari seorang warga negara Jepang. Pada tanggal 9 April 2020, pandemi sudah menyebar ke 34 provinsi dengan DKI Jakarta, Jawa Barat dan</t>
  </si>
  <si>
    <t>vaksin merah putih adalah suatu prakarsa mengenai pengembangan vaksin untuk menangani pandemi atau pagebluk covid yang berasal dari negara yang kita cintai indonesia vaksin merah putih dikembangkan oleh beberapa universitas seperti universitas airlangga</t>
  </si>
  <si>
    <t>-Pemerintah Harus Prioritaskan Vaksin Merah Putih- Kasus penyebaran virus Covid-19 ini semakin lama semakin memuncak, dgn kenaikan jumlah kasus kematian yang lebih besar dibandingkan dengan tingkat kesembuhan, membuat berbagai negara di dunia berlomba untuk mendapatkan vaksin</t>
  </si>
  <si>
    <t>tepat senin maret presiden joko widodo dan menkes kala itu terawan agus putranto mengumumkan kasus covid pertama di indonesia pengumuman dilakukan di veranda istana merdeka jokowi mengatakan dua orang itu terinveksi virus corona dari warga negara jepang</t>
  </si>
  <si>
    <t>Di Indonesia sendiri penyebaran kasus COVID 19 ini sangatlah pesat. Menurut dimana dalam website tersebut sudah terpapar jumlah kasus terkomfirmasi sebanyak 4.056.354, dengan penambahan kasus perharinya mencapai lebih dari 10.000 kasus.</t>
  </si>
  <si>
    <t>indonesia pun turut berusaha mengembangkan vaksin dalam negeri yang dikenal dengan nama vaksin merah putih pengembangan vaksin dalam negeri ini sangat penting bagi indonesia hal ini untuk mengikis ketergantungan vaksin covid dari impor negara lain selain untuk kemandirian</t>
  </si>
  <si>
    <t>riset dan pengembangan vaksin merah putih kita dukung bersama sesuai dengan kapabiltas serta kemampuan kita masing-masing. Kita tentunya berharap bahwa kehidupan pandemi covid-19 dapat segera usai, perekonomian kembali membaik, interaksi dapat kembali normal dan hidup lebih..</t>
  </si>
  <si>
    <t>pandemi covid berhasil menggemparkan semua negara di dunia tidak terkecuali indonesia yang turut merasakan dampak yang signifikan terhadap adanya pandemi covid ini pandemi sendiri adalah wabah penyakit yang terjadi serempak dimana mana meliputi daerah geografis yang luas</t>
  </si>
  <si>
    <t>Sejak virus covid-19 menyebar menjadi pandemi global, negara-negara besar seperti China, Amerika, Inggris, Rusia, bahkan Indonesia berupaya mengembangkan vaksinnya. Terhitung sejak awal tahun 2020 hingga kini Agustus 2021, virus corona ini terus bermutasi serta terdapat perbedaan</t>
  </si>
  <si>
    <t>karena pandemi ini situasi tidak sama lagi baik dari aspek sosial ekonomi pendidikan maupun kesehatan semua negara harus bertindak cepat untuk menanggulangi pandemi ini salah satu cara yang paling efektif dalam menanggulangi covid adalah dengan menciptakan herd immunity</t>
  </si>
  <si>
    <t>Karena program ini diadakan juga untuk kesejahteraan bersama. Ketika cluster COVID-19 telah berkurang, kehidupan masyarakat akan semakin membaik. Dimana kesejahteraan rakyat semakin merata, hal ini dikarenakan anggaran pemerintah banyak terfokus pada ekonomi</t>
  </si>
  <si>
    <t>salah satu senjata yang kita miliki untuk melawan covid ialah dengan vaksin oleh sebab itu kini negara negara di dunia berlomba untuk menemukan dan memproduksi vaksin sebut saja amerika china dan masih banyak lagi dan produksi mereka kini telah sampai di pasar indonesia</t>
  </si>
  <si>
    <t>PPKM level 4 diperpanjang, dan PPKM Level 4 kembali diperpanjang. Banyak upaya yang telah dilakukan oleh pemerintah untuk menekan laju percepatan covid-19, dan banyak pula dana yang telah dikucurkan oleh pemerintah untuk membantu biaya Rumah Sakit pasien Covid-19</t>
  </si>
  <si>
    <t>goresan tinta mengubah bangsa vaksin merah putih diprediksi lebih unggul dibanding vaksin covid buatan negara lain karena dengan vaksin ini akan menolong perekonomian dalam negeri di mana indonesia tidak harus mengeluarkan biaya lebih untuk membeli vaksin buatan negara lain</t>
  </si>
  <si>
    <t>tertawaan oleh pemerintah Indonesia. Tidak ada upaya yang serius untuk mencegah masuknya COVID-19 ke Indonesia melalui jalur penerbangan. Padahal berbagai penelitian sudah mengungkapkan bahwa traveling antarnegara menjadi salah satu penyebar paling cepat virus ini. Namun,</t>
  </si>
  <si>
    <t>ditambah lagi kondisi ekonomi negara indonesia di tengah wabah coronavirus mengalami penurunan perihal tersebut dikarenakan kebijakan yang diterapkan pemerintah untuk mencegah penyebaran virus corona kebijakan pembatasan sosial berskala besar psbb dan lockdown menjadi</t>
  </si>
  <si>
    <t>Sebenarnya pengadaan Vaksin Merah Putih itu sendiri sangat bagus untuk Indonesia agar mandiri dan tidak bergantung pada negara lain, tapi semakin melonjaknya angka kasus positif Covid-19 mendorong pemerintah untuk memutar otak agar angka grafik ini bisa turun.</t>
  </si>
  <si>
    <t>untuk mempunyai double effect baik secara kesehatan maupun ekonomi karena banyaknya kebutuhan untuk meningkatkan imunitas bangsa indonesia saat pandemi covid untuk saat ini seharusnya anak bangsa mampu pemerintah indonesia menciptakan vaksin lokal</t>
  </si>
  <si>
    <t>Pandemi Covid-19 mengakibatkan krisis di berbagai negara di dunia. Penyebaran Covid- 19 ke seluruh penjuru dunia diawali dengan dilaporkannya virus itu pada 31 Desember 2019 di Wuhan, China. Organisasi Kesehatan Dunia (WHO) mengumumkan nama resmi baru virus corona yakni Covid-19.</t>
  </si>
  <si>
    <t>sekarang menjadi pandemi yang terjadi di seluruh dunia kondisi di indonesia saat ini sangat memprihatinkan covid pada mulanya terdeteksi muncul di indonesia pada tanggal maret ketika ada dua orang yang terkonfirmasi tertular dari seorang warga negara asing</t>
  </si>
  <si>
    <t>Covid-19 adalah virus yang berasal dari Wuhan,China ini telah menyebar ke seluruh dunia semenjak awal tahun 2020,dan telah ditetapkan oleh Badan Kesehatan Dunia (WHO) sebagai pandemic.Seluruh negara telah mengambil langkah untuk memutus rantai penyebaran virus ini,dimulai dari</t>
  </si>
  <si>
    <t>di tengah pandemi global covid yang telah menewaskan lebih orang vaksin akan menjadi juru selamat kini banyak negara lembaga penelitian dan perusahaan farmasi berlomba menjadi yang pertama menemukan dan memproduksi vaksin</t>
  </si>
  <si>
    <t>apakah harus menunggu lebih banyak lagi orang yang terinfeksi Covid-19 agar semakin terbentuk herd immunity? Atau apakah terbentuknya herd immunity menjadi satu-satunya jalan keluar untuk mengakhiri wabah Covid-19? Mari kita ulas.
Berbagai negara tengah berupaya mencari</t>
  </si>
  <si>
    <t>walau vaksin merupakan produk kesehatan tapi secara geopolitik sangat berpengaruh karena perdagangan vaksin covid melibatkan banyak negara di dunia kami tidak hanya berbicara soal pengembangan vaksin covid saja tapi juga mempertimbangkan aspek geopolitik di masa depan</t>
  </si>
  <si>
    <t>Pandemi Covid-19 yang masih melanda berbagai wilayah di Indonesia memberikan dampak yang signifikan pada berbagai aspek kehidupan. Dikutip dari yang menyatakan bahwa peringkat Indonesia dalam hal negara dengan kasus Covid-19 terbanyak mendekati 10 besar.</t>
  </si>
  <si>
    <t>sampai sekarang yang sudah bermutasi menjadi varian delta dan menjadi varian yang sangat ganas dibandingkan varian sebelumnya kasus harian covid ini melonjak tinggi ketika varian delta ini baru masuk ke beberapa negara terutama indonesia indonesia sendiri pernah mencapai</t>
  </si>
  <si>
    <t>Vaksinasi adalah salah satu cara ampuh untuk menanggulangi pandemi corona ini, beberapa negara telah menggagas vaksinasi salah satunya Indonesia yakni vaksin merah putih. Vaksin Merah Putih adalah salah satu kandidat vaksin COVID-19 yang digagas oleh beberapa kampus di</t>
  </si>
  <si>
    <t>meskipun begitu menteri kesehatan mengakui capaian vaksinasi covid di indonesia belum sempurna ia mengatakan capaian vaksinasi di indonesia per hari ini mencapai hampir juta</t>
  </si>
  <si>
    <t>Dilansir oleh Perkembangan penanganan pandemi COVID-19 per 27 Agustus 2021 secara nasional, angka kesembuhan harian bertambah mencapai 19.290 orang sembuh per hari.</t>
  </si>
  <si>
    <t>dan ada juga yang mengalami penurunan pendapatan pandemi covid merupakan penyebaran virus yang meluas secara global ke penjuru dunia dalam waktu yang capat virus ini berawal dari provinsi hubei china pada bulan desember lalu menyebar hingga kebeberapa negara tetangga</t>
  </si>
  <si>
    <t>Pemberian vaksin sangatlah penting, bukan hanya untuk melindungi masyarakat dari COVID-19 saja, tetapi juga memulihkan kondisi sosial dan ekonomi negara yang terkena dampak pandemi.</t>
  </si>
  <si>
    <t>kasus positif perharinya akibat varian delta ini belum ada obat yang dapat menyembuhkan kita dari virus covid ini tetapi untuk mengurangi presentase kita terinfeksi covid beberapa negara menciptakan vaksin vaksin adalah senjata yang dapat membantu imun tubuh</t>
  </si>
  <si>
    <t>Vaksin Merah Putih menjadi salah satu vaksin Covid-19 yang diproduksi dalam negeri. Vaksin yang digagas berbagai institusi dalam negeri ini rencananya akan diuji klinis pada akhir 2021. PT Bio Farma, perusahaan negara yang akan memproduksi vaksin ini menargetkan produksinya akan</t>
  </si>
  <si>
    <t>vaksin menjadi salah satu solusi yang paling penting dalam mengatasi pandemi covid yang melanda seluruh dunia banyak negara yang dengan cepat dan tanggapnya mengerahkan sda dan sdm mereka untuk riset pengembangan vaksin covid termasuk negara kita tercinta indonesia</t>
  </si>
  <si>
    <t>yang dilaporkan di Wuhan China pada Desember 2019. Penyakit ini menyebabkan pandemi. Bedasarkan data dari pemerintah, di Indonesia per tanggal 29 Agustus 2021 terdapat 4,07 juta lebih kasus dan kasus meninggal dunia karena virus covid-19 mencapai sebanyak lebih dari 132 ribu</t>
  </si>
  <si>
    <t>semoga untuk kedepannya dengan adanya vaksin yang dapat diproduksi secara sama al oleh negara indonesia mampu meningkatkan kembali penurunan beberapa sektor yang sebelumnya mengalami penurunan akibat dampak pandemi covid ini</t>
  </si>
  <si>
    <t>Pandemi Covid-19 di Indonesia saat ini masih merajalela. Bahkan semakin mengganas dengan munculnya varian-varian baru. Untuk melawan virus corona, salah satu senjatanya adalah dengan vaksin. 
Saat ini, negara-negara besar di dunia tengah berlomba-lomba memproduksi vaksin untuk</t>
  </si>
  <si>
    <t>ketika pemerintah mengumumkan kasus pertama covid yang kala itu merupakan warga depoj yang baru saja berkontak langsung dengan warga negara jepang maka berakibat pada kepanikan seluruh masyarakat pada saat itu menurut saya masyarakat belum mendapatkan informasi tentang</t>
  </si>
  <si>
    <t>seorang warga negara Jepang. Dan hingga kini kasus virus Covid-19 ini belum dapat sepenuhnya di atasi baik di Indonesia maupun di seluruh dunia.
Di Indonesia, angka kasus positif virus corona sudah tembus di atas 1,5 jiwa (02/07/2021). Angka ini merupakan angka yang tidak kecil.</t>
  </si>
  <si>
    <t>menyebabkan kematian wabah pandemi covid sendiri telah dialami indonesia selama kurang lebih tahun dua tahun bukanlah waktu yang singkat sehingga perlu adanya langkah yang diambil oleh pemerintah menganai program vaksinasi dengan membeli vaksin dari luar negeri</t>
  </si>
  <si>
    <t>tengah kondisi pandemi yang masih parah. 
Vaksin Merah Putih menjadi salah satu vaksin Covid-19 yang diproduksi dalam negeri. Vaksin yang digagas berbagai institusi dalam negeri ini rencananya akan diuji klinis pada akhir 2021. PT Bio Farma, perusahaan negara yang akan</t>
  </si>
  <si>
    <t>penyebab virus covid ini sangat cepat bahkan sampai ke lintas negara sehingga peran pemerintah menjadi sangat fundamental dan krusial dalam menjamin keselamatan warga negaranya</t>
  </si>
  <si>
    <t>Vaksin Merah Putih menjadi salah satu vaksin Covid-19 yang diproduksi dalam negeri oleh Universitas Airlangga. Vaksin yang digagas berbagai institusi dalam negeri ini rencananya akan diuji klinis pada akhir 2021. PT Bio Farma, perusahaan negara yang akan memproduksi vaksin ini</t>
  </si>
  <si>
    <t>indonesia juga tidak mau ketinggalan terlibat pengembangan vaksin covid bekerja sama dengan beberapa negara dan perusahaan farmasi selain dengan sinovac indonesia bekerja sama dengan perusahaan korea selatan genexine</t>
  </si>
  <si>
    <t>Karena, pemerintah juga berusaha membuat Indonesia menjadi lebih mandiri dalam menangani pandemi ini. Mungkin, masyarakat harus lebih sabar dalam menghadapi pandemic Covid-19 ini. Khususnya pelajar dan mahasiswa yang ikut terdampak.</t>
  </si>
  <si>
    <t>di karena dengan adanya vaksin merah putih ini akan mengurangi ketergantungan vaksin covid selalu mengimpor vaksin dari negara lain selain itu dengan adanya vaksin merah putih ini dapat menghemat devisa negara</t>
  </si>
  <si>
    <t>Pertimbangan memproduksi sendiri vaksin Covid-19 merupakan langkah yang tepat dan strategis dimana negara dengan jumlah penduduk sebesar ini tidak bisa bergantung sepenuhnya dengan cara impor vaksin Covid-19.</t>
  </si>
  <si>
    <t>maka dari itu untuk menekan angka kematian dan penularan virus covid dibutuhkan vaksin yang berguna untuk memberi perlindungan tubuh agar tidak tertular virus beberapa negara di dunia telah melakukan penelitian dan produksi vaksin covid vaksin yang sudah teruji</t>
  </si>
  <si>
    <t>Harapan kedepannya adalah semoga vaksin merah putih yang akan diproduksi cukup untuk seluruh rakyat dan menjamin Kesehatan serta keamanan mereka di tengah pandemi COVID-19 ini. Serta dapat meningkatkan perekonomian negara yang juga tengah mengalami tekanan berat pada saat ini.</t>
  </si>
  <si>
    <t>pandemi covid sudah menjadi salah satu problematika terbesar yang dialami oleh seluruh dunia pada saat ini pandemi covid sendiri pertama kali ditemukan di wuhan cina pada tahun sejak saat itu pula virus ini menyebar ke berbagai negara di dunia termasuk indonesia</t>
  </si>
  <si>
    <t>Negara tentu terbebani dengan biaya pendatangan vaksin Covid-19 dari luar negeri. Biaya yang dikeluarkan pemerintah dalam rangka penanggulangan pandemi Covid-19 ini tidak hanya untuk keperluan vaksin gratis bagi masyarakat Indonesia. Karena itu, pemerintah kini mempercepat</t>
  </si>
  <si>
    <t>cohesivene yang akan membangkitkan negara ini sumber mengenal vaksin merah putih booster vaksin covid untuk tahun menanti debut vaksin merah putih</t>
  </si>
  <si>
    <t>terus perkembangan Covid. Adalah vaksinasi.
Laporan kementrian keuangan menunjukkan, Indonesia telah mengimpor 201,9 juta dosis vaksin Covid-19 sejak 1 Januari hungga 23 Agustus 2021 lalu. Sinovac menjadi merek vkasin yang paling banyak diimpor Indonesia dengan jumlah sebanyak</t>
  </si>
  <si>
    <t>beberapa lembaga bahkan memprediksikan perlemahan ekonomi dunia antara lain international monetary fund imf yang memproyeksikan ekonomi global tumbuh minus di angka dampak wabah covid kepada perekonomian negara negara di dunia juga sangat dahsyat</t>
  </si>
  <si>
    <t>Pemerintah mendapat masukan agar menghentikan atau mengurangi penerbangan dari luar negeri yang notabenenya dinilai sebagai negara asal virus Covid-19 seperti China dan India, serta perlu mengawasi para pendatang dari berbagai belahan dunia, (cont)</t>
  </si>
  <si>
    <t>hampir di setiap peristiwa sejarah ketika terjadi krisis politik ekonomi sosial atau pandemi seringkali diikuti adanya teori konpirasi pada pertengahan februari ketika who menyatakan bahwa corona covid adalah pandemi teori konspirasi corona muncul</t>
  </si>
  <si>
    <t>mengingat masih ada kurang lebih 130 negara yang belum terakses vaksin COVID-19 sama sekali. Pengembangan Vaksin Merah Putih juga merupakan hasil inovasi anak bangsa yang menjadi simbol kemandirian dan kemajuan bangsa Indonesia. Bahkan Kepala Badan Pengawas Obat dan Makanan(BPOM)</t>
  </si>
  <si>
    <t>covid persoalan virus biarlah ditangani oleh tenaga kesehatan yang memang ahli di bidangnya dan dibayar oleh pemerintah mereka mampu membuat aturan yang aman agar covid tidak menyebar luas para ahli juga telah direkrut pemerintah untuk menemukan vaksin merah putih</t>
  </si>
  <si>
    <t>nitas baru dalam kehidupan.
Setitik cahaya itu mucul seolah memberi sinyal akan ada masa penuh dengan harapan yang baik di depan mata. Berbagai macam jenis vaksin Covid-19 dari berbagai negara hadir sebagai jawaban atas rasa cemas yang menyelimuti seluruh penduduk bumi. Uji kli-</t>
  </si>
  <si>
    <t>masyarakat percaya dengan produk dalam negeri termasuk vaksin ini indonesia perlu untuk bergerak secara cepat dan mandiri memproduksi vaksin sendiri mengingat jumlah penduduk indonesia mencapai lebih dari juta apalagi vaksin covid ini kemungkinan dibutuhkan lebih dari</t>
  </si>
  <si>
    <t>Ketua Umum DPP Partai Golkar mengatakan bahwa pengembangan vaksin dalam negeri ini sangat penting bagi Indonesia untuk mengikis ketergantungan vaksin covid-19 dari impor negara lain. Selain untuk kemandirian vaksin dalam negeri, komitmen produksi massal vaksin Merah Putih ini—</t>
  </si>
  <si>
    <t>dengan demikian hasil karya anak bangsa juga dapat ikut berkontribusi dalam percepatan pemulihan negara indonesia melawan covid dan diharapkan vaksin merah putih ini cukup memberikan pencegahan penularan dari virus corona ini</t>
  </si>
  <si>
    <t>Sudah lama Covid-19 melanda Indonesia.Mulai dari tahun 2020 hingga saat ini,namun di akhir–akhir tahun ini pemerintah sudah mengupayakan berbagai cara untuk menurunkan jumlah angka</t>
  </si>
  <si>
    <t>memberikan efikasi sebesar persen pada orang berusia hingga tahun sedangkan pada penerima vaksin yang berusia di atas tahun efikasi vaksin moderna bisa mencapai persen vaksin pfizer biontech teknologi pengembangan vaksin covid berbasis mrna juga</t>
  </si>
  <si>
    <t>Jelas bahwa pemerintah ingin pelajar dan mahasiswa ikut andil dalam mengurangi penyebaran Covid-19. Karena, salah satu faktor yang dapat membuat negara ini bisa melalui pandemi ini adalah kerja sama antar pelajar dalam mengurangi penyebaran Covid-19 ini.</t>
  </si>
  <si>
    <t>adanya program pemerintah seperti lockdown psbb dan ppkm tidak cukup untuk menghentikan penyebaran virus covid di indonesia indeks kasus yang terus naik turun membuat seluruh bagian dalam kehidupan di indonesia berantakan mulai dari sosial hingga perekonomian</t>
  </si>
  <si>
    <t>Vaksin karya anak bangsa ini memiliki berbagai keunggulan, diantaranya adalah Indonesia memiliki vaksin sendiri yang memiliki potensial tinggi untuk membuat Indonesia menjadi negara yang bebas dari pandemi COVID-19</t>
  </si>
  <si>
    <t>pasti bisa memproduksi vaksin merah putih sendiri dan tidak lagi impor ke luar negeri dan negara kami bisa kembali seperti dahulu tanpa adanya covid yang sangat menyusahkan bagi negara dan masyarakat semuanya namun disaat penelitian vaksin merah putih ada beberapa kendala</t>
  </si>
  <si>
    <t>Menurut Penelitian Institut Lowy Australia, Indonesia menduduki peringkat 85 dari 90 negara dalam mengatasi massalah pandemi COVID-19. Belum berhasilnya penurunan kasus COVID-19 di Indonesia disebabkan oleh berbagai faktor.</t>
  </si>
  <si>
    <t>yang berpotensi tidak hanya untuk digunakan di dalam negeri tetapi juga untuk digunakan oleh negara lain berbagai upaya yang dilakukan oleh pemerintah dan berbagai pihak tersebut tidak akan optimal dalam penanganan pandemi covid tanpa adanya peran aktif masyarakat</t>
  </si>
  <si>
    <t>Kepala Lembaga Biologi Molekuler Eijkman, Amin Soebandrio mengatakan bahwa proses pengembangan bibit vaksin sudah mencapai 60 persen, meskipun prosesnya agak lama untuk mendapatkan hasil yang sempurna. Vaksin Merah Putih dihasilkan dari bibit COVID-19 asli Indonesia,</t>
  </si>
  <si>
    <t>virus corona penyebab covid masih belum terkendali di banyak negara varian baru virus corona ini membuat para peneliti juga terus melakukan berbagai penelitian riset mengatakan sejak beberapa minggu belakangan kasus covid di indonesia mengalami lonjakan yang sangat</t>
  </si>
  <si>
    <t>muncul bersamaan dengan adanya kasus pertama Covid-19 yang ditangani oleh sejumlah fasilitas layanan kesehatan (fasyankes), yakni rumah sakit (RS) yang menjadi rujukan penanganan pasien Covid-19 di Jawa Timur.
Kementerian Riset dan Teknologi (Kemenristek-RI), melalui Badan Riset</t>
  </si>
  <si>
    <t>pada awal tahun pemerintah mengambil langkah besar untuk melawan pandemi covid ini mengikuti langkah negara negara lain yang mulai membeli atau membuat vaksin virus covid pemerintah indonesia sendiri membeli vaksin covid sinovac yang berasal dari china pada</t>
  </si>
  <si>
    <t>dunia me-lock down diri dan mengakibatkan beberapa masalah besar.
Di sektor ekonomi COVID-19 telah menekan perekonomian global ke titik nadir. Hampir semua negara di dunia terjerembab ke jurang resesi dan menyebabkan ratusan juta manusia kehilangan pekerjaan mereka.</t>
  </si>
  <si>
    <t>namun jika dibandingkan dengan impoluar negeri biaya vaksin merah putih ini masih terbilang lebih murah pengembangan vaksin dalam negeri ini memang sangat penting bagi indonesia hal ini untuk mengikis ketergantungan terhadap vaksin covid yang diimpor dari negara lain</t>
  </si>
  <si>
    <t>bidang ekonomi, dan kegiatan sector lainnya.
Selain itu pemerintah juga mengeluarkan pernyataan tentang langkah-langkah memutus mata rantai penyebaran covid-19 dengan 3M, yaitu memakai masker, mencuci tangan, dan menjaga jarak. Selain berbagai langkah tersebut, dimulai tanggal</t>
  </si>
  <si>
    <t>program vaksinasi covid terus di kebut oleh indonesia guna melindungi masyarakat dan mencapai herd immunity saat ini pemerintah indonesia mengandalkan impor vaksin dari china dan amerika serikat untuk acara vaksinasi sama al</t>
  </si>
  <si>
    <t>Pandemic covid-19 di Indonesia saat ini masih merajalela, bahkan semakin mengganas dengan munculnya beberapa varian baru. Salah satunya untuk menangani virus covid-19 ini adalah dengan vaksinasi. Dibeberapapa negara yang ada di dunia juga sedang fokus untuk membikin vaksin</t>
  </si>
  <si>
    <t>ditemukan suatu varian virus berbahaya yang berasal dari negara tirai bambu china virus tersebut sekarang dikenal dengan nama covid wabah covid pertama kali memasuki negara indonesia pada bulan maret tahun sampai tulisan ini dibuat agustus</t>
  </si>
  <si>
    <t>Dilematis Vaksin Merah Putih
Nasib Vaksin Merah Putih Covid-19 seperti yang telah kita ketahui secara universal telah menyebar ke seluruh penjuru bumi mulai dari wilayah negara dunia ketiga hingga negara maju tanpa terkecuali. Pada awal keumunculan Covid-19 atau Virus Corona,</t>
  </si>
  <si>
    <t>menjawab pertanyaan tersebut vaksin merah putih sedang menjalani pra uji klinis mengingat produksi vaksin bukanlah hal yang bisa dilakukan dalam jangka waktu yang singkat pada tanggal juli kasus positif harian virus covid mencapai hingga orang</t>
  </si>
  <si>
    <t>Dalam menghadapi krisis ekonomi ini, Pemerintah Indonesia telah mengeluarkan sejumlah paket stimulus fiskal skala besar melalui Program Pemulihan Ekonomi Nasional (PEN).Dalam aspek jumlah anggaran pemerintah yang diperuntukkan untuk mengurangi dampak negatif dari pandemi COVID-19</t>
  </si>
  <si>
    <t>selain itu dengan cepatnya proses pengembangan penelitian dan produksi vaskin merah putih ini pemerintah dapat menghemat anggaran belanja covid terhadap anggran belanja negara dan juga menurunkan angka ketergantungan terhadap barang impor dan dengan berkembangnya vaksin</t>
  </si>
  <si>
    <t>efektif untuk mengatasi pandemi sehingga pemerintah menyelenggarakan program vaksin gratis di Indonesia. dengan adanya vaksinasi
diharapkan kasus covid-19 bisa berkurang dan tidak mewabah lagi.
Selain itu kini hadir vaksin merah putih.</t>
  </si>
  <si>
    <t>pandemi covid seperti ini membuat berbagai negara berlomba melakukan penelitian agar ditemukannya vaksin tidak terkecuali indonesia dua nama yang muncul sebagai kandidat vaksin di indonesia yaitu vaksin merah putih dan vaksin nusantara salah satu tujuan digagaskannya vaksin</t>
  </si>
  <si>
    <t>Oleh karena itu setiap lembaga kesehatan di seluruh dunia pun bekerja bersama termasuk WHO untuk membuat vaksin agar dapat mengatasi virus Covid-19 ini. Telah berbagai macam riset yang telah dilakukan oleh para ilmuwan peneliti dari berbagai negara untuk membuat vaksin.</t>
  </si>
  <si>
    <t>virus covid yang sangat mudah tersebar ke penjuru dunia menjadikan virus pandemi covid tersebut menjadikan berbagai daerah atau negara mengalami lockdown agar virus tersebut berkurang persebarannya</t>
  </si>
  <si>
    <t>Indonesia berada pada peringkat lima besar dari negara-negara di wilayah Asia Pasifik (ADB, 2021). Untuk mengukur dampak dari COVID-19 terhadap rumah tangga Indonesia dan untuk memberikan informasi sebagai dasar pembuatan kebijakan pemerintah, UNICEF, UNDP, Prospera,</t>
  </si>
  <si>
    <t>ketergantungan kita pada vaksin covid dari negara lain dapat teratasi terdapat banyak hambatan yang dirasakan oleh bangsa indonesia dalam memproduksi vaksin merah putih salah satunya permasalahan dalam pengadaan peralatan</t>
  </si>
  <si>
    <t>Vaksin Merah Putih adalah suatu prakarsa mengenai pengembangan vaksin untuk menangani pandemi atau pagebluk COVID-19 yang berasal dari negara yang kita cintai, Indonesia. Vaksin Merah Putih dikembangkan oleh beberapa universitas seperti Universitas Airlangga,</t>
  </si>
  <si>
    <t>dan virus ini menurut saya tidak akan memandang usia bisa saja menyerang orang dewasa hingga tua bahkan juga tidak sedikit kasus anak anak yang terjangkit penyakit virus covid ini negara indonesia merupakan salah satu negara yang juga mengalami dampak buruk dari wabah ini</t>
  </si>
  <si>
    <t>Tepat Senin, 2 Maret 2020, Presiden Joko Widodo dan MenKes kala itu Terawan Agus Putranto mengumumkan kasus Covid-19 pertama di Indonesia. Pengumuman dilakukan di Veranda Istana Merdeka. Jokowi mengatakan, dua orang itu terinveksi virus corona dari warga negara Jepang.</t>
  </si>
  <si>
    <t>indonesia juga pernah digolongkan negara dengan tingkat kasus penderita covid harian tertinggi di dunia dan menduduki nomor lima setelah brazil india colombia dan uk</t>
  </si>
  <si>
    <t>Indonesia pun turut berusaha mengembangkan vaksin dalam negeri yang dikenal dengan nama vaksin merah putih. Pengembangan vaksin dalam negeri ini sangat penting bagi Indonesia. Hal ini untuk mengikis ketergantungan vaksin Covid-19 dari impor negara lain. Selain untuk kemandirian</t>
  </si>
  <si>
    <t>sejumlah lembaga asal indonesia bekerja sama dengan perusahaan farmasi luar negeri dalam mengembangkan produksi vaksin covid di dalam negeri di tengah hadirnya berbagai jenis vaksin covid pemerintah indonesia masih terus mengembangkan jenis vaksin</t>
  </si>
  <si>
    <t>Pandemi COVID-19 berhasil menggemparkan semua negara di dunia. Tak terkecuali Indonesia yang turut merasakan dampak yang signifikan terhadap adanya pandemi COVID-19 ini. Pandemi sendiri adalah wabah penyakit yang terjadi serempak dimana-mana, meliputi daerah geografis yang luas</t>
  </si>
  <si>
    <t>pengembangan dua hal ini membantu pemerintah untuk mempercepat akses ketersediaan vaksin covid bagi masyarakat akan membutuhkan waktu yang lama agar seluruh penduduk indonesia dapat divaksin dan tentunya menggelontorkan biaya yang tidak sedikit jika menggunakan vaksin impor</t>
  </si>
  <si>
    <t>Karena pandemi ini, situasi tak sama lagi, baik dari aspek sosial, ekonomi, Pendidikan, maupun Kesehatan. Semua negara harus bertindak cepat untuk menanggulangi pandemi ini. Salah satu cara yang paling efektif dalam menanggulangi COVID-19 adalah dengan menciptakan herd immunity.</t>
  </si>
  <si>
    <t>pada bulan februari virus covid mulai terdeteksi di indonesia dan jumlah kasus semakin meningkat seiring berjalannya waktu banyak riset yang telah dilakukan untuk mengatasi permasalahan pandemi covid banyak para ilmuwan dan lembaga riset penelitian di berbagai negara</t>
  </si>
  <si>
    <t>Salah satu senjata yang kita miliki untuk melawan Covid-19 ialah dengan vaksin.Oleh sebab itu kini negara-negara di dunia berlomba untuk menemukan dan memproduksi vaksin,sebut saja Amerika,China,dan masih banyak lagi. Dan produksi mereka kini telah sampai di pasar Indonesia</t>
  </si>
  <si>
    <t>seiring berjalannya waktu negara negara lain di dunia juga turut berpartisipasi dalam penanganan pandemi covid dengan menyumbangkan karya vaksin nya untuk pencegahan covid ini diantaranya amerika moderna inggris astrazeneca rusia sputnik china sinovac dan lain-lain</t>
  </si>
  <si>
    <t>[GORESAN TINTA MENGUBAH BANGSA]
Vaksin merah putih diprediksi lebih unggul dibanding vaksin Covid-19 buatan negara lain, karena dg vaksin ini akan menolong perekonomian dalam negeri. Di mana Indonesia tidak harus mengeluarkan biaya lebih untuk membeli vaksin buatan negara lain.</t>
  </si>
  <si>
    <t>pemerintah menyatakan vaksinasi covid ditanah air sudah mencapai juta suntikan jumlah tersebut tercapai hingga agustus</t>
  </si>
  <si>
    <t>Ditambah lagi, kondisi ekonomi negara Indonesia di tengah wabah coronavirus mengalami penurunan. Perihal tersebut dikarenakan kebijakan yang diterapkan pemerintah untuk mencegah penyebaran virus corona. Kebijakan Pembatasan Sosial Berskala Besar (PSBB) dan lockdown, menjadi-</t>
  </si>
  <si>
    <t>saat ini pandemi covid sedang merajalela di berbagai negara belahan dunia bahkan akhir akhir ini ditemukan berbagai macam varian covid yang tentunya juga semakin ganas maka dari itu vaksin merupakan salah satu senjata ampuh untuk melawan ganasnya covid saat ini</t>
  </si>
  <si>
    <t>untuk mempunyai double effect, baik secara kesehatan maupun ekonomi. Karena banyaknya kebutuhan untuk meningkatkan imunitas bangsa indonesia saat pandemi covid-19 untuk saat ini seharusnya anak bangsa mampu pemerintah Indonesia menciptakan vaksin lokal.</t>
  </si>
  <si>
    <t>di indonesia sendiri pemerintah menerapkan kebijakan ppkm untuk menekan penyebaran virus ini ketahanan nasional dalam bidang kesehatan dan kemandirian bangsa dalam pengadaan vaksin covid terus diupayakan dalam mengatasi pandemi covid</t>
  </si>
  <si>
    <t>sekarang menjadi pandemi yang terjadi di seluruh dunia. Kondisi di Indonesia saat ini sangat memprihatinkan. COVID-19 pada mulanya terdeteksi muncul di Indonesia pada tanggal 2 Maret 2020, ketika ada dua orang yang terkonfirmasi tertular dari seorang warga negara asing.</t>
  </si>
  <si>
    <t>sejak pandemi covid mulai ditetapkan di hampir seluruh negara setiap negara berlomba lomba dalam menemukan solusi untuk mengatasi wabah covid ini tidak heran wabah memang sangat merugikan bagi kehidupan manusia secara global</t>
  </si>
  <si>
    <t>Di tengah pandemi global Covid-19 yang telah menewaskan lebih 600.000 orang, vaksin akan menjadi juru selamat. Kini banyak negara, lembaga penelitian, dan perusahaan farmasi, berlomba menjadi yang pertama menemukan dan memproduksi vaksin.</t>
  </si>
  <si>
    <t>suksesnya karya indonesia akan menunjukkan pada negara lain bahwa indonesia telah berhasil bangkit dari wabah pandemi covid dengan usahanya sendiri sumber refrensi</t>
  </si>
  <si>
    <t>walau vaksin merupakan produk kesehatan tapi secara geopolitik sangat berpengaruh. karena perdagangan vaksin COVID-19 melibatkan banyak negara di dunia. Kami tidak hanya berbicara soal pengembangan vaksin COVID-19 saja tapi juga mempertimbangkan aspek geopolitik di masa depan.</t>
  </si>
  <si>
    <t>lantas bagaimanakah hasil survei vaksin merah putih jika dibandingkan dengan vaksin sinovac menurut pada bulan oktober lalu warga lebih memilih vaksin merah putih covid yang dikembangkan secara mandiri oleh indonesia di bawah kerjasama eijkman dan pemerintah</t>
  </si>
  <si>
    <t>sampai sekarang yang sudah bermutasi menjadi varian Delta dan menjadi varian yang sangat ganas dibandingkan varian sebelumnya. Kasus harian COVID-19 ini melonjak tinggi ketika varian Delta ini baru masuk ke beberapa negara, terutama Indonesia. Indonesia sendiri pernah mencapai -</t>
  </si>
  <si>
    <t>presiden joko widodo secara resmi menetapkan covid sebagai bencana nasional salah satu upaya yang dilakukan pemerintah adalah mengadakan program vaksinasi gratis vaksin merupakan zat yang berfungsi sebagai pembentuk kekebalan tubuh terhadap seseorang dengan cara</t>
  </si>
  <si>
    <t>Meskipun begitu Menteri Kesehatan mengakui capaian vaksinasi Covid-19 di Indonesia belum sempurna.Ia mengatakan capaian vaksinasi di Indonesia per hari ini mencapai hampir 59 juta.</t>
  </si>
  <si>
    <t>menurut tim komunikasi komite penanganan covid dan pemulihan ekonomi nasional perkembangan pandemi covid per agustus secara nasional angka kesembuhan meningkat hingga juta disamping itu pasien meninggal juga bertambah mencapai kasus</t>
  </si>
  <si>
    <t>dan ada juga yang mengalami penurunan pendapatan
Pandemi COVID-19 merupakan penyebaran virus yang meluas secara global ke penjuru dunia dalam waktu yang capat. Virus ini berawal dari provinsi Hubei, China pada bulan desember 2019 lalu menyebar hingga kebeberapa negara tetangga.</t>
  </si>
  <si>
    <t>infeksi covid pertama kali ditemukan di kota wuhan cina akhir desember virus ini menular dengan cepat dan menyebar ke wilayah lain di cina dan sebagian besar negara di dunia ini termasuk indonesia</t>
  </si>
  <si>
    <t>56.000 kasus positif perharinya akibat varian Delta ini.
Belum ada obat yang dapat menyembuhkan kita dari Virus COVID-19 ini, tetapi untuk mengurangi presentase kita terinfeksi COVID-19, beberapa negara menciptakan vaksin. Vaksin adalah ‘senjata’ yang dapat membantu imun tubuh-</t>
  </si>
  <si>
    <t>masuknya virus covid ini sangat mungkin terjadi melalui gerbang gerbang yang mudah dilalui oleh wilayah indonesia sejak januari saat virus corona jenis baru ini diumumkan dapat menular antar manusia dan sudah menjajah di berbagai negara lain selain yang ada wuhan china</t>
  </si>
  <si>
    <t>Vaksin menjadi salah satu solusi yang paling penting dalam mengatasi pandemi covid-19 yang melanda seluruh dunia. Banyak negara yang dengan cepat dan tanggapnya mengerahkan SDA dan SDM mereka untuk riset pengembangan vaksin Covid termasuk negara kita tercinta Indonesia.</t>
  </si>
  <si>
    <t>apakah memungkinkan bagi kita indonesia untuk terus mengalokasikan dana negara untuk mengimpor vaksin maka dari itu saat ini pemerintah sedang mengembangkan vaksin merah putih yang merupakan sekelompok kandidat vaksin covid yang dikembangkan oleh konsorsium riset di bawah</t>
  </si>
  <si>
    <t>Semoga untuk kedepannya dengan adanya vaksin yang dapat diproduksi secara massal oleh negara Indonesia mampu meningkatkan kembali penurunan beberapa sektor yang sebelumnya mengalami penurunan akibat dampak pandemi covid-19 ini.
@bemunair_id</t>
  </si>
  <si>
    <t>pada maret pandemi covid genap setahun berada di indonesia penemuan vaksin covid oleh berbagai negara menjadi sebuah upaya untuk mengakhiri pandemi ini namun situasi tersebut menyebabkan munculnya berbagai profesional dan kontra terkait vaksin covid</t>
  </si>
  <si>
    <t>Ketika pemerintah mengumumkan kasus pertama COVID-19 yang kala itu merupakan warga depoj yang baru saja berkontak langsung dengan warga negara jepang, maka berakibat pada kepanikan seluruh masyarakat,pada saat itu menurut saya masyarakat belum mendapatkan informasi tentang</t>
  </si>
  <si>
    <t>upaya upaya pencegahan dari pemerintah salah satunya dengan program vaksinasi sama al sehingga diharapkan akan membentuk kekebalan ke lompok yang selanjutnya hal seperti itu akan menekan laju pertambahan jumlah pasien covid di indonesia yang terus meningkat hingga sekarang</t>
  </si>
  <si>
    <t>menyebabkan kematian.Wabah pandemi Covid-19 sendiri telah dialami Indonesia selama kurang lebih 2 tahun.Dua tahun bukanlah waktu yang singkat sehingga perlu adanya langkah yang diambil oleh pemerintah menganai program vaksinasi dengan membeli vaksin dari luar negeri.</t>
  </si>
  <si>
    <t>hal ini salah satu faktor penyebab pandemi covid tidak segera kunjung musnah dari dunia ini ketiga negara indonesia masih belum bisa untuk memproduksi vaksin sendiri hal ini yang menyebabkan indonesia masih bergantuh pada who dan beberapa negara yang lain</t>
  </si>
  <si>
    <t>Penyebab virus Covid19 ini sangat cepat bahkan sampai ke lintas negara. Sehingga peran pemerintah menjadi sangat fundamental dan krusial dalam menjamin keselamatan warga negaranya.</t>
  </si>
  <si>
    <t>dampak merugikan dari wabah tersebut bisa mencakup berbagai aspek mulai dari kesehatan sosial hingga ekonomi sebuah negara ditambah lagi virus covid ini dapat menyebar dengan sangat cepat</t>
  </si>
  <si>
    <t>Indonesia juga tak mau ketinggalan terlibat pengembangan vaksin Covid-19 bekerja sama dengan beberapa negara dan perusahaan farmasi. Selain dengan Sinovac, Indonesia bekerja sama dengan perusahaan Korea Selatan, Genexine.</t>
  </si>
  <si>
    <t>sri mulyani menilai kemunculan varian delta di indonesia yang berujung pada lonjakan kasus covid memberikan tekanan terhadap ruang fiskal pemerintah akibatnya pemerintah harus menata ulang program pemulihan ekonomi nasional pengen peningkatan kasus covid membuat pemerintah</t>
  </si>
  <si>
    <t>di karena dengan adanya vaksin merah putih ini akan mengurangi ketergantungan vaksin Covid-19 selalu mengimpor vaksin dari negara lain. Selain itu dengan adanya vaksin merah putih ini dapat menghemat devisa negara.</t>
  </si>
  <si>
    <t>goresan tinta mengubah bangsa wabah covid wabah covid telah melanda dunia dan menyebabkan banyak korban jiwa berjatuhan bermula di kota wuhan cina wabah ini menyebar dengan begitu cepat dari satu negara ke negara lain hingga pada bulan maret tahun muncul satu kasus</t>
  </si>
  <si>
    <t>Maka dari itu, untuk menekan angka kematian dan penularan virus COVID-19 dibutuhkan vaksin yang berguna untuk memberi perlindungan tubuh agar tidak tertular virus. Beberapa negara di dunia telah melakukan penelitian dan produksi vaksin COVID-19. Vaksin yang sudah teruji-</t>
  </si>
  <si>
    <t>seiring berjalannya waktu hingga sekarang ini sudah banyak jenis vaksin yang digunakan untuk proses vaksinasi karena tidak ada yang bisa mengetahui kapan berakhirnya pandemi covid ini beberapa negara berusaha untuk menciptakan vaksin yang diproduksi oleh negaranya sendiri</t>
  </si>
  <si>
    <t>Pandemi COVID-19 sudah menjadi salah satu problematika terbesar yang dialami oleh seluruh dunia pada saat ini. Pandemi COVID-19 sendiri pertama kali ditemukan di Wuhan, Cina pada tahun 2019. Sejak saat itu pula, virus ini menyebar ke berbagai negara di dunia. Termasuk Indonesia.</t>
  </si>
  <si>
    <t>sebagai mahasiswa tentunya kita harus mendukung pengembangan vaksin merah putih ini bila vaksin ini berhasil diproduksi tentunya hal ini akan sangat menguntungkan negara kita vaksin ini bisa membantu indonesia bahkan dunia mengatasi dampak covid yang terjadi</t>
  </si>
  <si>
    <t>…“Cohesiveness” yang akan membangkitkan negara ini.
Sumber:
-Mengenal Vaksin Merah Putih, Booster Vaksin covid-19 untuk Tahun 2022?
-Menanti Debut Vaksin Merah Putih</t>
  </si>
  <si>
    <t>salah satu cara untuk menekan adanya perlonjakan covid ini pemerintah mengadakan vaksin yang diselenggarakan secara sama al dengan nol biaya atau gratis namun baru baru ini ada terobosan baru vaksin yang merupakan hasil produksi dalam negeri yaitu vaksin merah putih</t>
  </si>
  <si>
    <t>Beberapa lembaga bahkan memprediksikan perlemahan ekonomi dunia, antara lain International Monetary Fund (IMF) yang memproyeksikan ekonomi global tumbuh minus di angka 3%. Dampak wabah Covid-19 kepada perekonomian negara-negara di dunia juga sangat dahsyat.</t>
  </si>
  <si>
    <t>persen dari penduduk indonesia atau juta penduduk namun jumlah masyarakat yang sudah divaksinasi covid dosis pertama baru sebanyak orang atau persen dan dosis kedua mencapai orang atau persen angka tersebut masih jauh dari target</t>
  </si>
  <si>
    <t>Hampir di setiap peristiwa sejarah, ketika terjadi krisis politik, ekonomi, sosial atau pandemi, seringkali diikuti adanya Teori Konpirasi. Pada pertengahan Februari, ketika WHO menyatakan bahwa corona Covid-19 adalah pandemi, Teori Konspirasi Corona muncul.</t>
  </si>
  <si>
    <t>sudah hampir dua tahun indonesia masih saja berjuang dengan pandemi covid yang belum saja berakhir banyak sekali program program pemerintah yang direncanakan dan dijalankan untuk menghentikan pandemi ini tapi hasilnya masih belum sesuai dengan harapan seluruh masyarakat</t>
  </si>
  <si>
    <t>COVID-19 persoalan virus biarlah ditangani oleh tenaga kesehatan yang memang ahli di bidangnya dan dibayar oleh pemerintah. Mereka mampu membuat aturan yang aman agar COVID-19 tidak menyebar luas. Para ahli juga telah direkrut pemerintah untuk menemukan ‘vaksin merah putih’</t>
  </si>
  <si>
    <t>serta biaya subjek percobaan vaksin covid untuk relawan membutuhkan sekitar miliar namun pengembangan vaksin ini mengalami beberapa hambatan dari segi pemerintah salah satu tantangan nya adalah masih lemahnya infrastruktur dan kecepatan riset di indonesia</t>
  </si>
  <si>
    <t>masyarakat percaya dengan produk dalam negeri, termasuk vaksin ini. Indonesia perlu untuk bergerak secara cepat dan mandiri memproduksi vaksin sendiri, mengingat jumlah penduduk Indonesia mencapai lebih dari 260 juta. Apalagi vaksin Covid-19 ini kemungkinan dibutuhkan lebih dari</t>
  </si>
  <si>
    <t>untuk mencapai herd immunity meningkatnya varian delta di indonesia mendorong para peneliti untuk membuat vaksin yang dapat melindungi masyarakan dari covid varian delta dalam pengembangan vaksin pemerintah bekerja sama dengan empat universitas dan dua lembaga</t>
  </si>
  <si>
    <t>Dengan demikian hasil karya anak bangsa juga dapat ikut berkontribusi dalam percepatan pemulihan negara Indonesia melawan COVID-19 dan diharapkan Vaksin Merah Putih ini cukup memberikan pencegahan penularan dari virus Corona ini.</t>
  </si>
  <si>
    <t>bernama covid covid adalah virus yang menyerang daerah pernafasan yang bisa membuat penderitanya sesak nafas batuk batuk hingga paling parah bisa menyebabkan kematian setelah beberapa bulan akhirnya beberapa negara mulai mengembangkan uji klinis vaksin mereka indonesia</t>
  </si>
  <si>
    <t>memberikan efikasi sebesar 95,6 persen pada orang berusia 18 hingga 65 tahun. Sedangkan pada penerima vaksin yang berusia di atas 65 tahun, efikasi vaksin Moderna bisa mencapai 86,4 persen.
6.Vaksin Pfizer-BioNTech
Teknologi pengembangan vaksin Covid-19 berbasis mRNA juga...</t>
  </si>
  <si>
    <t>secara sama al jika ingin melawan virus covid dan mencapai herd immunity pemerintah indonesia alangkah sebaiknya agar mendukung program dan pengembangan vaksin merah putih hal ini dapat berdampak sangat besar salah satunya dengan penghematan anggaran belanja pemerintah dalam</t>
  </si>
  <si>
    <t>Adanya program pemerintah seperti lockdown, PSBB dan PPKM tidak cukup untuk menghentikan penyebaran virus covid-19 di Indonesia. Indeks kasus yang terus naik turun membuat seluruh bagian dalam kehidupan di Indonesia berantakan mulai dari sosial hingga perekonomian.</t>
  </si>
  <si>
    <t>vaksinasi covid merupakan salah satu upaya paling efektif untuk mencapai herd immunity untuk mendapatkan manfaat vaksinasi dibutuhkan dari populasi untuk divaksinasi jika hal itu tercapai maka aktivitas normal seperti sebelum pandemi diharapkan dapat kembali dilakukan</t>
  </si>
  <si>
    <t>pasti bisa memproduksi vaksin merah putih sendiri dan tidak lagi impor ke luar negeri, dan negara kami bisa kembali seperti dahulu tanpa adanya covid-19 yang sangat menyusahkan bagi negara dan masyarakat semuanya. Namun disaat penelitian vaksin merah putih ada beberapa kendala,</t>
  </si>
  <si>
    <t>meningkatnya covid di seluruh dunia dengan adanya pandemi ini seluruh dunia mengalami penurunan di berbagai bidang khususnya di bidang perekonomian menyebabkan beberapa negara berlomba lomba untuk membuat vaksin salah satunya indonesia yang membuat vaksin merah putih</t>
  </si>
  <si>
    <t>yang berpotensi tidak hanya untuk digunakan di dalam negeri, tetapi juga untuk digunakan oleh negara lain. Berbagai upaya yang dilakukan oleh pemerintah dan berbagai pihak tersebut tidak akan optimal dalam penanganan pandemi COVID-19 tanpa adanya peran aktif masyarakat.</t>
  </si>
  <si>
    <t>dengan adanya vaksinasi covid diharapkan dapat menurunkan kematian dan kasus akibat covid melindungi dan memperkuat sistem kesehatan menjaga produktivitas dan mengembalikan perekonomian serta mencapai herd immunity dan melindungi populasi masyarakat</t>
  </si>
  <si>
    <t>virus corona penyebab Covid-19 masih belum terkendali di banyak negara. Varian baru virus corona ini membuat para peneliti juga terus melakukan berbagai penelitian. Riset mengatakan, sejak beberapa minggu belakangan, kasus Covid 19 di Indonesia mengalami lonjakan yang sangat-</t>
  </si>
  <si>
    <t>terancam keselamatan dan kesehatannya mengingat banyaknya kasus covid yang melonjak ini beberapa negara berbondong bondong menciptakan vaksin untuk menyembuhkan pasien covid dan membuat orang kebal terhadap virus tersebut beberapa negara ini diantaranya yaitu</t>
  </si>
  <si>
    <t>Pada awal tahun 2021 pemerintah mengambil langkah besar untuk melawan pandemi Covid-19 ini,mengikuti langkah negara-negara lain yang mulai membeli atau membuat vaksin virus Covid-19,pemerintah Indonesia sendiri membeli vaksin Covid-19 Sinovac yang berasal dari China.Pada</t>
  </si>
  <si>
    <t>menurut data dari kemenkes tertanggal agustus jumlah positif covid di indonesia bertambah kasus dan total kasus positif mencapai juta lebih dari laju pertumbuhan kasus tersebut indonesia baru berhasil mengvaksinasi populasi dengan dosis lengkap</t>
  </si>
  <si>
    <t>Namun, jika dibandingkan dengan import luar negeri, biaya vaksin merah putih ini masih terbilang lebih murah. Pengembangan vaksin dalam negeri ini memang sangat penting bagi Indonesia. Hal ini untuk mengikis ketergantungan terhadap vaksin covid-19 yang diimpor dari negara lain.</t>
  </si>
  <si>
    <t>maka dari itu sebagai mahasiswa yang berperan dalam mengabdi amp membangun negeri saya beropini bahwa pemerintah seharusnya jauh lebih memperhatikan rakyatnya terlebih dahulu perekonomian indonesia memang tidak bisa dipungkiri sejak covid ini telah menjadi krisis ekonomi</t>
  </si>
  <si>
    <t>Program vaksinasi Covid-19 terus di kebut oleh Indonesia guna melindungi masyarakat dan mencapai herd immunity. Saat ini, Pemerintah Indonesia mengandalkan impor vaksin dari China dan Amerika Serikat untuk acara vaksinasi massal.</t>
  </si>
  <si>
    <t>dengan adanya vaksin merah putih tentu juga mengurangi biaya impor vaksin yang dilakukan pemerintah saat ini dengan dukungan penuh tentunya kelancaran penelitian produksi maupun pendistribusian vaksin akan semakin cepat sehingga negera kita bisa lebih cepat pulih dari covid</t>
  </si>
  <si>
    <t>ditemukan suatu varian virus berbahaya yang berasal dari negara tirai bambu, China. Virus tersebut sekarang dikenal dengan nama Covid-19. Wabah Covid-19 pertama kali memasuki negara Indonesia pada bulan Maret tahun 2020. Sampai tulisan ini dibuat (28 Agustus 2021),</t>
  </si>
  <si>
    <t>mau tidak mau kita harus membiasakan diri menjalani kehidupan baru dengan segala kebiasaan baru pemerintah telah berupaya untuk menekan laju persebaran covid dengan mulai mendatangkan beberapa vaksin dari negara lain</t>
  </si>
  <si>
    <t>Menjawab pertanyaan tersebut, vaksin merah putih sedang menjalani pra uji klinis. Mengingat produksi vaksin bukanlah hal yang bisa dilakukan dalam jangka waktu yang singkat. Pada tanggal 14 Juli 2021 kasus positif harian virus Covid-19 mencapai hingga 54.517 orang.</t>
  </si>
  <si>
    <t>ditemukan di kota wuhan china pada akhir desember setelah itu corona dengan sangat cepat menyebar ke berbagai negara termasuk salah satunya indonesia kasus positif covid di indonesia pertama kali dideteksi pada tanggal maret ketika dua orang terkonfirmasi</t>
  </si>
  <si>
    <t>Selain itu dengan cepatnya proses pengembangan , penelitian dan produksi vaskin merah putih ini , pemerintah dapat menghemat anggaran belanja covid-19 terhadap anggran belanja negara dan juga menurunkan angka ketergantungan terhadap barang impor .Dan dengan berkembangnya vaksin</t>
  </si>
  <si>
    <t>menurut saya sebagai mahasiswa dengan adanya vaksin merah putih ini pasti sangat membantu pemerintah dan masyarakat karena vaksin untuk covid tidak perlu impor dari luar negeri lagi dengan menggunakan vaksin yang di buat dalam negeri pastinya akan menghemat biaya</t>
  </si>
  <si>
    <t>Pandemi COVID-19 seperti ini membuat berbagai negara berlomba melakukan penelitian agar ditemukannya vaksin. Tak terkecuali, Indonesia. Dua nama yang muncul sebagai kandidat vaksin di Indonesia yaitu vaksin merah-putih dan vaksin nusantara. Salah satu tujuan digagaskannya vaksin</t>
  </si>
  <si>
    <t>dalam mencegah covid indonesia sangat membutuhkan vaksin indonesia merupakan negara yang besar dengan jumlah penduduk sekitar juta jiwa sementara itu kapasitas produksi vaksin diperkirakan hanya cukup untuk memenuhi sekitar dari total populasi dunia begitu</t>
  </si>
  <si>
    <t>Virus covid-19 yang sangat mudah tersebar ke penjuru dunia menjadikan virus pandemi covid-19 tersebut menjadikan berbagai daerah atau negara mengalami lockdown agar virus tersebut berkurang persebarannya.</t>
  </si>
  <si>
    <t>pemerintah akan melakukan pendekatan yang lebih intens kepada negara negara produsen vaksin dengan diharapkan indonesia menjadi negara yang akan diproritaskan untuk menerima vaksinasi covid dibandingkan negara lain</t>
  </si>
  <si>
    <t>ketergantungan kita pada vaksin covid-19 dari negara lain dapat teratasi. Terdapat banyak hambatan yang dirasakan oleh bangsa Indonesia dalam memproduksi vaksin merah putih salah satunya permasalahan dalam pengadaan peralatan.</t>
  </si>
  <si>
    <t>telah mencapai kemajuan yang sangat baik unair pada awalnya mempunyai lima platform dalam pengembangan vaksin covid indonesia ini namun saat ini yang masih berjalan dan dipilih oleh tim peneliti adalah platform inactivated virus sementara itu terkait dengan kemajuan</t>
  </si>
  <si>
    <t>Dan virus ini menurut saya tidak akan memandang usia, bisa saja menyerang orang dewasa hingga tua bahkan juga tak sedikit kasus anak anak yang terjangkit penyakit virus Covid-19 ini. Negara Indonesia merupakan salah satu negara yang juga mengalami dampak buruk dari wabah ini.</t>
  </si>
  <si>
    <t>dan juga tentunya sebagai kebanggaan indonesia dapat memproduksi vaksin dari covid itu sendiri tentunya vaksin merah putih ini dapat diekspokeluar negeri untuk di salurkan ke berbagai macam negara hasil ekspor itu juga dapat menambah devisa indonesia</t>
  </si>
  <si>
    <t>Indonesia juga pernah digolongkan negara dengan tingkat kasus penderita Covid-19 harian tertinggi di dunia dan menduduki nomor lima setelah Brazil, India, Colombia, dan UK.</t>
  </si>
  <si>
    <t>virus sars cov atau dapat disebut dengan virus covid yang berstatus sebagai pandemi dunia telah menggemparkan seluruh negara di dunia</t>
  </si>
  <si>
    <t>Sejumlah lembaga asal Indonesia bekerja sama dengan perusahaan farmasi luar negeri dalam mengembangkan produksi vaksin COVID-19 di dalam negeri. Di tengah hadirnya berbagai jenis vaksin Covid-19, pemerintah Indonesia masih terus mengembangkan jenis vaksin.</t>
  </si>
  <si>
    <t>pemerintah indonesia sangat mengharapkan adanya produsen dalam negeri yang dapat menghasilkan vaksin covid agar indonesia tidak lagi menggantungkan vaksin dari negara lain yang artinya indonesia menjadi negara yang bisa memproduksi vaksin covid sendiri</t>
  </si>
  <si>
    <t>Pengembangan dua hal ini membantu pemerintah untuk mempercepat akses ketersediaan vaksin COVID-19 bagi masyarakat. Akan membutuhkan waktu yang lama agar seluruh penduduk Indonesia dapat divaksin, dan tentunya menggelontorkan biaya yang tidak sedikit, jika menggunakan vaksin impor</t>
  </si>
  <si>
    <t>di tengah pandemi covid yang semakin mengkhawatirkan vaksinasi adalah cara yang paling tepat untuk memutus mata rantai penyebarannya tapi produksi vaksin global tidak seimbang dengan cepatnya perkembangan virus covid diberbagai negara maka dengan itu indonesia diharapkan</t>
  </si>
  <si>
    <t>Pada bulan Februari virus covid-19 mulai terdeteksi di Indonesia, dan jumlah kasus semakin meningkat. Seiring berjalannya waktu banyak riset yang telah dilakukan untuk mengatasi permasalahan pandemi covid 19. Banyak para ilmuwan dan lembaga riset penelitian di berbagai negara</t>
  </si>
  <si>
    <t>badan pengawas obat dan makanan bpom mampu mengatasi covid varian delta di tengah kekhawatiran tidak tercukupinya ketersediaan vaksin covid secara global pemerintah memantapkan fokus terhadap pengembangan vaksin merah putih yang ditargetkan bisa disuntikkan pada</t>
  </si>
  <si>
    <t>Seiring berjalannya waktu negara negara lain di dunia juga turut berpartisipasi dalam penanganan pandemi Covid-19 dengan menyumbangkan karya vaksin nya untuk pencegahan Covid-19 ini. Diantaranya Amerika (Moderna), Inggris ( AstraZeneca), Rusia (Sputnik V), China (Sinovac) dll.</t>
  </si>
  <si>
    <t>untuk mencapai target herd immunity tercatat akan ada sekitar juta rakyat indonesia yang akan mendapatkan vaksinasi covid dan diperlukan persen dari jumlah rakyat indonesia yang setara dengan juta jiwa pemerintah menargetkan setiap masyarakat mendapatkan kali</t>
  </si>
  <si>
    <t>Pemerintah menyatakan vaksinasi covid-19 ditanah air sudah mencapai 100 juta suntikan jumlah tersebut tercapai hingga 31 agustus 2021
#PPKMAtasiPandemiCovid</t>
  </si>
  <si>
    <t>pada kasus covid setidaknya diperlukan dari populasi untuk mencapai herd immunity menurut data vaksinasi covid per tanggal agustus yang tercantum pada website kementrian kesehatan tercatat warga indonesia telah menerima vaksinasi dosis pertama</t>
  </si>
  <si>
    <t>Saat ini, pandemi covid-19 sedang merajalela di berbagai negara belahan dunia. Bahkan akhir-akhir ini ditemukan berbagai macam varian covid-19 yang tentunya juga semakin ganas. Maka dari itu, vaksin merupakan salah satu senjata ampuh untuk melawan ganasnya Covid-19 saat ini.</t>
  </si>
  <si>
    <t>vaksin ini lebih baik lagi tetapi tanpa disangka ternyata virus ini semakin merebak dan bahkan memunculkan berbagai jenis dari covid namun ditengah hadirnya berbagai virus covid pemerintah indonesia masih terus melakukakan pengembangan untuk vaksin yang dibuat oleh negara</t>
  </si>
  <si>
    <t>Di Indonesia sendiri, pemerintah menerapkan kebijakan PPKM untuk menekan penyebaran virus ini. Ketahanan nasional dalam bidang kesehatan dan kemandirian bangsa dalam pengadaan vaksin COVID-19 terus diupayakan dalam mengatasi pandemi COVID-19.</t>
  </si>
  <si>
    <t>yang menjadi penyebab wabah pneumonia di kota wuhan tiongkok pada desember dan menyebar ke negara negara lainnya dan menyebabkan pandemi adalah novel coronavirus itu</t>
  </si>
  <si>
    <t>Sejak pandemi Covid-19 mulai ditetapkan di hampir seluruh negara, setiap negara berlomba-lomba dalam menemukan solusi untuk mengatasi wabah covid-19 ini. Tak heran, wabah memang sangat merugikan bagi kehidupan manusia secara global.</t>
  </si>
  <si>
    <t>pandemi covid sudah melanda dunia selama satu tahun terakhir berbagai upaya telah dilakukan guna menghambat penyebaran virus ini para peneliti di berbagai negara di dunia termasuk indonesia sedang bekerja keras mencari obat serta vaksin untuk melawan sang virus sars cov</t>
  </si>
  <si>
    <t>Suksesnya karya Indonesia akan menunjukkan pada negara lain bahwa indonesia telah berhasil bangkit dari wabah pandemi covid-19 dengan usahanya sendiri. Sumber refrensi : •
•
•</t>
  </si>
  <si>
    <t>penetapan harga siling kit kendiri rapid test kit antigen antigen covid akan diumumkan kementerian perdagangan dalam negeri dan hal ehwal pengguna dalam masa terdekat</t>
  </si>
  <si>
    <t>Lantas, bagaimanakah hasil survei vaksin Merah Putih? Jika dibandingkan dengan vaksin Sinovac, menurut pada bulan Oktober 2020 lalu, warga lebih memilih vaksin merah putih Covid-19 yang dikembangkan secara mandiri oleh Indonesia di bawah kerjasama Eijkman dan pemerintah.</t>
  </si>
  <si>
    <t>vaksin covid yang menghabiskan biaya besar selain itu indonesia tidak perlu lagi mengimpor vaksin bahkan indonesia dapat mengekspor vaksin merah putih ke negara tetangga hal ini akan menjadi peluang investasi besar untuk masa depan indonesia selain dari segi kesehatan dan</t>
  </si>
  <si>
    <t>Presiden Joko Widodo secara resmi menetapkan COVID-19 sebagai bencana nasional. Salah satu upaya yang dilakukan pemerintah adalah mengadakan program vaksinasi gratis.
Vaksin merupakan zat yang berfungsi sebagai pembentuk kekebalan tubuh terhadap seseorang dengan cara</t>
  </si>
  <si>
    <t>setelah sebelumnya pemerintah republik indonesia mendatangkan beberapa jenis vaksin dari berbagai negara ke indonesia secara bertahap kini vaksin covid sendiri sudah mulai dikembangkan di indonesia</t>
  </si>
  <si>
    <t>Menurut Tim Komunikasi Komite Penanganan Covid-19 dan Pemulihan Ekonomi Nasional, perkembangan pandemi COVID-19 per 29 Agustus 2021 secara nasional, angka kesembuhan meningkat hingga 3,7 juta (91,4%).
Disamping itu, pasien meninggal juga bertambah mencapai 131.923 kasus (3,2%).</t>
  </si>
  <si>
    <t>di negara negara lain termasuk indonesia hal ini mendorong pemerintah indonesia untuk melakukan upaya dan mengambil kebijakan penanganan virus corona covid memberikan dampak yang besar bagi kehidupan masyarakat diberbagai bidang salah satu contohnya dalam bidang kesehatan</t>
  </si>
  <si>
    <t>Infeksi COVID-19 pertama kali ditemukan di kota Wuhan, Cina, akhir Desember 2019. Virus ini menular dengan cepat dan menyebar ke wilayah lain di Cina dan sebagian besar negara di dunia ini, termasuk Indonesia.</t>
  </si>
  <si>
    <t>berdasarkan data tersebut artinya baru sebanyak populasi di indonesia yang sudah divaksinasi secara tuntas dan masih perlu menyelesaikan lagi untuk mencapai target herd immunity saat ini vaksinasi covid menjadi hal yang wajib dilakukan oleh seluruh</t>
  </si>
  <si>
    <t>Masuknya virus COVID-19 ini sangat mungkin terjadi melalui gerbang-gerbang yang mudah dilalui oleh wilayah Indonesia. Sejak Januari saat virus corona jenis baru ini diumumkan dapat menular antar manusia, dan sudah menjajah di berbagai negara lain selain yang ada Wuhan, China.</t>
  </si>
  <si>
    <t>kedua orang tersebut merupakan seorang ibu dan putrinya yang sempat kontak dengan warga negara asing yang berasal dari jepang yang positif mengidap covid warga jepang tersebut baru terdeteksi covid di malaysia setelah meninggalkan negara indonesia</t>
  </si>
  <si>
    <t>apakah memungkinkan bagi kita (Indonesia) untuk terus mengalokasikan dana negara untuk mengimpor vaksin? Maka dari itu, saat ini pemerintah sedang mengembangkan Vaksin Merah Putih yang merupakan sekelompok kandidat vaksin COVID-19 yang dikembangkan oleh konsorsium riset di bawah-</t>
  </si>
  <si>
    <t>dilematis vaksin merah putih satu lagi hasil karya dalam negeri yang luput dari dukungan pandemi merupakan sebuah epidemi yang telah menyebar ke berbagai benua dan negara umumnya menyerang banyak orang perlu diketahui bahwa dalam kasus pandemi covid ini menjadi yang</t>
  </si>
  <si>
    <t>Pada Maret 2021, pandemi Covid-19 genap setahun berada di Indonesia. Penemuan vaksin Covid-19 oleh berbagai negara menjadi sebuah upaya untuk mengakhiri pandemi ini. Namun, situasi tersebut menyebabkan munculnya berbagai pro dan kontra terkait vaksin Covid-19.</t>
  </si>
  <si>
    <t>di tengah hadirnya pandemi covid yang tidak kunjung surut sejak ditemukannya pasien pertama virus corona pada tanggal desember di wuhan china berbagai negara berlomba lomba mengembangkan vaksin untuk mengatasi pandemi covid yang melanda dunia</t>
  </si>
  <si>
    <t>upaya-upaya pencegahan dari pemerintah, salah satunya dengan program vaksinasi massal sehingga diharapkan akan membentuk kekebalan ke-lompok, yang selanjutnya hal seperti itu akan menekan laju pertambahan jumlah pasien Covid-19 di Indonesia yang terus meningkat hingga sekarang.</t>
  </si>
  <si>
    <t>program ini ditujukan untuk seluruh rakyat indonesia baik itu pemerintah masyarakat dan mahasiswa sekalipun indonesia berusaha untuk menciptakan vaksin sendiri sebagai upaya untuk andil menanggulangi bencana virus covid bersama negara negara di dunia lainnya</t>
  </si>
  <si>
    <t>Infeksi virus Corona disebut COVID-19 (Corona Virus Disease 2019) dan pertama kali ditemukan di kota Wuhan, China pada akhir Desember 2019. Virus ini menular dengan sangat cepat dan telah menyebar ke hampir semua negara, termasuk Indonesia, hanya dalam waktu beberapa bulan.</t>
  </si>
  <si>
    <t>banyak yang tidak setuju dengan vaksin diplomasinya karena beliau dianggap tidak bisa mengontrol pandemic covid di indonesia namun beberapa pejabat dan politikus sempat disuntikkan vaksin tersebut</t>
  </si>
  <si>
    <t>Hal ini salah satu faktor penyebab pandemi Covid-19 tidak segera kunjung musnah dari dunia ini.
Ketiga, negara Indonesia masih belum bisa untuk memproduksi vaksin sendiri. Hal ini yang menyebabkan Indonesia masih bergantuh pada WHO dan beberapa negara yang lain.</t>
  </si>
  <si>
    <t>perekonomian digital ini mendapatkan apresiasi penuh dari pemerintah sesama masyarakat dapat menjalankan komunikasi yang saling menguntungkan tanpa khawatir tentang paparan virus covid yang mengancam kesehatan satu sama lain sebab tidak diperlukan untuk tatap muka lama</t>
  </si>
  <si>
    <t>Dampak merugikan dari wabah tersebut bisa mencakup berbagai aspek, mulai dari kesehatan, sosial, hingga ekonomi sebuah negara. Ditambah lagi, virus covid-19 ini dapat menyebar dengan sangat cepat,</t>
  </si>
  <si>
    <t>seperti negara miskin yang tidak mampu untuk membeli vaksin atas dasar kemanusiaan mau tidak mau vaksin covid harus dibagi dan juga karena beberapa faktor lain seperti fleksibilitas yang kurang dalam pengantaran vaksin dari china ke indonesia karena permasalahan ini</t>
  </si>
  <si>
    <t>Sri Mulyani menilai kemunculan varian Delta di Indonesia yang berujung pada lonjakan kasus Covid-19 memberikan tekanan terhadap ruang fiskal pemerintah. Akibatnya pemerintah harus menata ulang program Pemulihan Ekonomi Nasional (PEN). Peningkatan kasus Covid-19 membuat pemerintah</t>
  </si>
  <si>
    <t>vaksinasi covid terus dilakukan untuk menekan angka positif di indonesia sejumlah negara seperti amerika serikat australia hingga jepang memberikan bantuan vaksin covid kepada indonesia agar cakupan layanan vaksin semakin luas</t>
  </si>
  <si>
    <t>[Goresan Tinta Mengubah Bangsa]
WABAH COVID
Wabah COVID-19 telah melanda dunia dan menyebabkan banyak korban jiwa berjatuhan. Bermula di Kota Wuhan, Cina, wabah ini menyebar dengan begitu cepat dari satu negara ke negara lain hingga pada bulan Maret tahun 2020 muncul satu kasus</t>
  </si>
  <si>
    <t>mengingat indonesia merupakan bangsa berpopulasi besar maka kebutuhan akan vaksin covid juga tergolong banyak untuk mencapai kekebalan komunitas maka diperlukan jumlah vaksin yang banyak</t>
  </si>
  <si>
    <t>Seiring berjalannya waktu, hingga sekarang ini sudah banyak jenis vaksin yang digunakan untuk proses vaksinasi. Karena tidak ada yang bisa mengetahui kapan berakhirnya pandemi Covid-19 ini, beberapa negara berusaha untuk menciptakan vaksin yang diproduksi oleh negaranya sendiri.</t>
  </si>
  <si>
    <t>di tengah pandemi covid ini pemerintah berupaya untuk menangani covid tersebut dengan mempercepat produksi vaksin saat ini pemerintah sedang memberikan vaksinasi covid di indonesia secara gratis dan sudah berjalan</t>
  </si>
  <si>
    <t>Sebagai mahasiswa, tentunya kita harus mendukung pengembangan Vaksin Merah Putih ini. Bila vaksin ini berhasil diproduksi, tentunya hal ini akan sangat menguntungkan negara kita. Vaksin ini bisa membantu Indonesia bahkan dunia mengatasi dampak Covid-19 yang terjadi.</t>
  </si>
  <si>
    <t>karya anak bangsa harus selalu didukung apapun bentuknya pemerintah hendaknya juga lebih mengutamakan karya anak bangsa dari pada buatan luar negeri sehingga nantinya kita bisa mandiri dalam upaya penanganan covid di negara kita jangan sampai harapan anak bangsa pupus</t>
  </si>
  <si>
    <t>Salah satu cara untuk menekan adanya perlonjakan covid-19 ini, pemerintah mengadakan vaksin yang diselenggarakan secara massal dengan nol biaya, atau gratis. Namun baru baru ini ada terobosan baru vaksin yang merupakan hasil produksi dalam negeri, yaitu Vaksin Merah Putih.</t>
  </si>
  <si>
    <t>dengan begitu indonesia dapat segera keluar dari masa pandemi covid ini seperti di beberapa negara maju selain itu vaksin merah putih akan lebih dikenal oleh masyarakat dan akan membawa nama indonesia di dunia internasional</t>
  </si>
  <si>
    <t>70 persen dari penduduk Indonesia atau 189 juta penduduk. Namun, jumlah masyarakat yang sudah divaksinasi Covid-19 dosis pertama baru sebanyak 48.106.208 orang atau 23,10 persen dan dosis kedua mencapai 21.436.908 orang atau 10,29 persen. Angka tersebut masih jauh dari target-</t>
  </si>
  <si>
    <t>dalam negeri ada juga kementrian kesehatan sudah mengalokasikan dana berjumlah milyar untuk vaksin merah putih belum lagi ditambah dengan pemerintah yang telah memberikan insentif gratis bea masuk senilai triliun rupiah untuk importasi vaksin covid pada periode</t>
  </si>
  <si>
    <t>Sudah hampir dua tahun, Indonesia masih saja berjuang dengan pandemi Covid-19 yang belum saja berakhir. Banyak sekali program – program pemerintah yang direncanakan dan dijalankan untuk menghentikan pandemi ini tapi hasilnya masih belum sesuai dengan harapan seluruh masyarakat.</t>
  </si>
  <si>
    <t>satu langkah baik yang diambil indonesia untuk turut serta meneliti mengembangkan dan membuat vaksin covid ini merupakan salah satu kontribusi nyata yang dilakukan oleh negara indonesia dalam melawan penjajahan wabah dunia virus covid</t>
  </si>
  <si>
    <t>Serta biaya subjek percobaan vaksin Covid-19 untuk 20000 relawan membutuhkan sekitar 500 miliar. Namun, pengembangan vaksin ini mengalami beberapa hambatan dari segi pemerintah. Salah satu tantangan nya adalah masih lemahnya infrastruktur dan kecepatan riset di Indonesia.</t>
  </si>
  <si>
    <t>pandemi covid masih melanda berbagai wilayah di indonesia tidak luput dari itu berbagai negara menghadirkan vaksin yang tentunya digunakan manusia untuk meningkatkan kekebalan tubuh terhadap virus covid</t>
  </si>
  <si>
    <t>untuk mencapai herd immunity. Meningkatnya varian Delta di Indonesia mendorong para peneliti untuk membuat vaksin yang dapat melindungi masyarakan dari Covid-19 varian Delta. Dalam pengembangan vaksin, pemerintah bekerja sama dengan empat universitas dan dua lembaga.</t>
  </si>
  <si>
    <t>tentu saja kita sebagai mahasiswa diharapkan dapat ikut serta mendukung vaksin merah putih karya dalam negeri apalagi vaksin merah putih merupakan hasil riset vaksin covid yang murni dibuat oleh negara kita</t>
  </si>
  <si>
    <t>bernama COVID-19. COVID-19 adalah virus yang menyerang daerah pernafasan yang bisa membuat penderitanya sesak nafas batuk-batuk hingga paling parah bisa menyebabkan kematian
Setelah beberapa bulan akhirnya beberapa negara mulai mengembangkan uji klinis vaksin mereka Indonesia</t>
  </si>
  <si>
    <t>dalam rangka memutus penularan covid vaksinasi covid bertujuan untuk mengurangi transmisi penularan covid menurunkan angka kesakitan dan kematian akibat covid mencapai kekebalan kelompok di masyarakat herd imunity dan melindungi masyarakat dari covid agar</t>
  </si>
  <si>
    <t>secara massal. Jika ingin melawan virus Covid-19 dan mencapai herd immunity Pemerintah Indonesia alangkah baiknya agar mendukung program dan pengembangan vaksin Merah Putih.Hal ini dapat berdampak sangat besar salah satunya dengan penghematan anggaran belanja pemerintah dalam</t>
  </si>
  <si>
    <t>pandemi covid di indonesia saat ini masih merajalela bahkan semakin mengganas dengan munculnya varian varian baru untuk melawan virus corona salah satu senjatanya adalah dengan vaksin saat ini negara negara besar di dunia tengah berlomba lomba memproduksi vaksin</t>
  </si>
  <si>
    <t>Vaksinasi COVID-19 merupakan salah satu upaya paling efektif untuk mencapai herd immunity. Untuk mendapatkan manfaat vaksinasi, dibutuhkan 70% dari populasi untuk divaksinasi. JIka hal itu tercapai, maka aktivitas normal seperti sebelum pandemi diharapkan dapat kembali dilakukan.</t>
  </si>
  <si>
    <t>vaksin yang bernama vaksin merah putih vaksin merah putih menjadi salah satu vaksin covid yang diproduksi dalam negeri vaksin yang digagas berbagai institusi dalam negeri ini rencananya akan diuji klinis pada akhir pt bio farma perusahaan negara yang akan</t>
  </si>
  <si>
    <t>Meningkatnya Covid-19 di seluruh dunia, dengan adanya pandemi ini, seluruh dunia mengalami penurunan di berbagai bidang khususnya di bidang perekonomian, menyebabkan beberapa negara berlomba – lomba untuk membuat vaksin. Salah satunya Indonesia yang membuat Vaksin Merah Putih.</t>
  </si>
  <si>
    <t>dunia mulai berlomba lomba untuk membuat vaksin untuk menangani covid di negara masing masing dan din dunia selain berlomba lomba untuk membuat vaksin beberapa negara membuat vaksin untuk meningkatkan ekonomomi dengan cara menjual vaksin yang berhasil dibuat</t>
  </si>
  <si>
    <t>Dengan adanya vaksinasi COVID-19 diharapkan dapat menurunkan kematian dan kasus akibat COVID-19, melindungi dan memperkuat sistem kesehatan, menjaga produktivitas dan mengembalikan perekonomian, serta mencapai herd immunity dan melindungi populasi masyarakat.</t>
  </si>
  <si>
    <t>dunia mulai melakutan penelitian terhadap virus covid pada awal tahun untuk menemukan vaksin covid dimulai dari negara negara besar seperti amerika serikat china rusia jerman jepang dan negara besar lainnya</t>
  </si>
  <si>
    <t>terancam keselamatan dan kesehatannya. Mengingat banyaknya kasus covid-19 yang melonjak ini, beberapa negara berbondong bondong menciptakan vaksin untuk menyembuhkan pasien Covid-19 dan membuat orang kebal terhadap virus tersebut. Beberapa negara ini diantaranya yaitu—</t>
  </si>
  <si>
    <t>satu tahun lebih sudah wabah covid menetapi indonesia namun tidak kunjung hilang sebaliknya justru kondisi terkini jumlah kasus kembali naik lagi secara drastis bahkan melebihi persentase kenaikan tahun lalu sebesar dan tahun ini mencapai</t>
  </si>
  <si>
    <t>Menurut data dari Kemenkes tertanggal 28 agustus 2021, jumlah positif covid-19 di Indonesia bertambah 10.050 kasus dan total kasus positif mencapai 4 juta lebih. Dari laju pertumbuhan kasus tersebut Indonesia baru berhasil mengvaksinasi 12,3% populasi dengan dosis lengkap.</t>
  </si>
  <si>
    <t>pemerintah indonesia harus memutar otak bagaimana caranya agar anggaran negara bisa dimanfaatkan dengan baik dalam penanganan vaksin virus corona jika pemerintah tetap ingin mengimpor vaksin covid dari luar negeri maka target indonesia untuk mempercepat penanganan kasus</t>
  </si>
  <si>
    <t>Maka dari itu, sebagai mahasiswa yang berperan dalam mengabdi &amp;amp; membangun negeri saya beropini bahwa pemerintah seharusnya jauh lebih memperhatikan rakyatnya terlebih dahulu. Perekonomian Indonesia memang tidak bisa dipungkiri sejak Covid-19 ini telah menjadi krisis ekonomi.</t>
  </si>
  <si>
    <t>covid adalah penyakit yang disebabkan oleh infeksi virus sars cov pertama kali diidentifikasi di kota wuhan cina pada desember covid telah menyebar ke berbagai negara di dunia termasuk indonesia jumlah kasus positif covid di indonesia terus bertambah</t>
  </si>
  <si>
    <t>Dengan adanya vaksin merah putih tentu juga mengurangi biaya impor vaksin yang dilakukan pemerintah saat ini. Dengan dukungan penuh tentunya kelancaran penelitian, produksi, maupun pendistribusian vaksin akan semakin cepat sehingga negera kita bisa lebih cepat pulih dari COVID-19</t>
  </si>
  <si>
    <t>ilustrasi vaksin virus corona vaksin merah putih menjadi salah satu vaksin covid yang diproduksi dalam negeri vaksin yang digagas berbagai institusi dalam negeri ini rencananya akan diuji klinis pada akhir pt bio farma perusahaan negara yang akan memproduksi vaksin ini</t>
  </si>
  <si>
    <t>Mau tidak mau kita harus membiasakan diri menjalani kehidupan baru dengan segala kebiasaan baru. Pemerintah telah berupaya untuk menekan laju persebaran COVID-19 dengan mulai mendatangkan beberapa vaksin dari negara lain.</t>
  </si>
  <si>
    <t>secara total kita membutuhkan waktu bulan mulai januari hingga maret untuk menuntaskan program vaksinasi covid di provinsi dan mencapai total populasi sebesar juta orang</t>
  </si>
  <si>
    <t>ditemukan di kota Wuhan, China pada akhir Desember 2019. Setelah itu, corona dengan sangat cepat menyebar ke berbagai negara, termasuk salah satunya Indonesia. Kasus positif Covid-19 di Indonesia pertama kali dideteksi pada tanggal 2 Maret 2020, ketika dua orang terkonfirmasi</t>
  </si>
  <si>
    <t>dilematis vaksin merah putih satu lagi hasil karya dalam negeri yang luput dari dukungan indonesia merupakan negara dengan jumlah penduduk yang sangat banyak dan juga beragam oleh karena itu penanganan pandemi covid saat ini bukanlah suatu hal yang mudah</t>
  </si>
  <si>
    <t>menurut saya sebagai mahasiswa dengan adanya vaksin merah putih ini pasti sangat membantu pemerintah dan masyarakat, karena vaksin untuk covid-19 tidak perlu impor dari luar negeri lagi dengan menggunakan vaksin yang di buat dalam negeri pastinya akan menghemat biaya,</t>
  </si>
  <si>
    <t>adanya pengembangan vaksin merah putih ini juga sebagai wujud kemandirian bangsa indonesia dalam menanggulangi covid ini tanpa bergantung pada produksi vaksin luar negeri sekian opini dari saya berperan sebagai pemerintah</t>
  </si>
  <si>
    <t>Dalam mencegah Covid-19 Indonesia sangat membutuhkan vaksin, Indonesia merupakan negara yang besar dengan jumlah penduduk sekitar 270 juta jiwa. Sementara itu, kapasitas produksi vaksin diperkirakan hanya cukup untuk memenuhi sekitar 50% dari total populasi dunia. &amp;gt;</t>
  </si>
  <si>
    <t>covid dan kasus kematian akibat covid hingga agustus upaya pencegahan yang dilakukan oleh berbagai otoritas kesehatan dan pemerintah pun tidak sedikit mulai dari himbauan dan peraturan tentang isolasi mandiri lockdown skala kecil hingga besar pengerahan</t>
  </si>
  <si>
    <t>Pemerintah akan melakukan pendekatan yang lebih intens kepada negara-negara produsen vaksin dengan diharapkan Indonesia menjadi negara yang akan diproritaskan untuk menerima vaksinasi covid-19 dibandingkan negara lain.</t>
  </si>
  <si>
    <t>seperti cacar dan polio meelaksanakan vaksinasi kepada seluruh masyarakat sangat efektif untuk menguatkan tubuh agar tidak terserang wabah sehingga penularannya mereda masalahnya vaksin covid ini baru bisa diproduksi oleh beberapa negara saja dan itu pun terbatas</t>
  </si>
  <si>
    <t>telah mencapai kemajuan yang sangat baik. Unair pada awalnya mempunyai lima platform dalam pengembangan vaksin Covid-19 Indonesia ini. Namun, saat ini yang masih berjalan dan dipilih oleh tim peneliti adalah platform inactivated virus. Sementara itu, terkait dengan kemajuan</t>
  </si>
  <si>
    <t>sedangkan pada masyarakat yang memilih untuk berada di pihak profesional beranggapan bahwa sudah waktunya indonesia memiliki vaksin covid produksi dalam negeri tetapi sebenarnya meski bisa dibilang cukup terlambat dibandingkan dengan banyak negara</t>
  </si>
  <si>
    <t>dan juga tentunya sebagai kebanggaan Indonesia dapat memproduksi vaksin dari covid-19 itu sendiri, tentunya vaksin merah putih ini dapat dieksport keluar negeri untuk di salurkan ke berbagai macam negara hasil ekspor itu juga dapat menambah devisa Indonesia</t>
  </si>
  <si>
    <t>program vaksinasi covid di indonesia mulai dilakukan oleh pemerintah pada saat yang sama sejumlah pejabat tokoh agama organisasi profesi serta perwakilan masyarakat turut mengikuti vaksinasi</t>
  </si>
  <si>
    <t>Virus SARS-CoV-2 atau dapat disebut dengan Virus Covid-19 yang berstatus sebagai pandemi dunia telah menggemparkan seluruh negara di dunia.</t>
  </si>
  <si>
    <t>dilematika vaksin merah putih thread di tahun ini vaksin covid mulai ditemukan dan didistribusikan ke berbagai negara salah satunya adalah indonesia pemerintah telah menyuntikkan juta dosis vaksin virus corona covid hingga jumat juli</t>
  </si>
  <si>
    <t>Pemerintah Indonesia sangat mengharapkan adanya produsen dalam negeri yang dapat menghasilkan vaksin COVID-19 agar Indonesia tidak lagi menggantungkan vaksin dari negara lain, yang artinya Indonesia menjadi negara yang bisa memproduksi vaksin COVID-19 sendiri.</t>
  </si>
  <si>
    <t>wabah covid pertama kali dideteksi di kota wuhan hubei tiongkok pada tanggal desember dan ditetapkan sebagai pandemi oleh organisasi kesehatan dunia who pada tanggal maret hingga hari ini agustus mencapai juta kasus positif covid</t>
  </si>
  <si>
    <t>Di tengah pandemi covid-19 yang semakin mengkhawatirkan, vaksinasi adalah cara yang paling tepat untuk memutus mata rantai penyebarannya, tapi produksi vaksin global tidak seimbang dengan cepatnya perkembangan virus covid-19 diberbagai negara, maka dengan itu Indonesia diharapkan</t>
  </si>
  <si>
    <t>hal ini yang menyebabkan masyarakat indonesia merubah perspektif tentang vaksin covid dan berlomba lomba untuk mencari informasi dimana tempat vaksinasi gratis yang disediakan oleh pemerintah pusat yang didistribusikan ke pemerintah daerah yang penyebaran covid nya tinggi</t>
  </si>
  <si>
    <t>Badan Pengawas Obat dan Makanan (BPOM) mampu mengatasi CoVID-19 varian delta. Di tengah kekhawatiran tidak tercukupinya ketersediaan vaksin Covid-19 secara global, pemerintah memantapkan fokus terhadap pengembangan vaksin Merah Putih yang ditargetkan bisa disuntikkan pada 2022.</t>
  </si>
  <si>
    <t>infeksi virus sars cov pertama kali diidentifikasi di kota wuhan di provinsi hubei cina pada desember covid telah menyebar ke berbagai negara di dunia termasuk indonesia jumlah kasus positif virus corona covid di indonesia terus bertambah setelah tahun</t>
  </si>
  <si>
    <t>Untuk mencapai target herd immunity tercatat akan ada sekitar 273 juta rakyat Indonesia yang akan mendapatkan vaksinasi covid-19 dan diperlukan 70 persen dari jumlah rakyat Indonesia yang setara dengan 181,5 juta jiwa. Pemerintah menargetkan setiap masyarakat mendapatkan 2 kali</t>
  </si>
  <si>
    <t>adanya vaksin ini masyarakat dan pemerintah sangat berharap adanya penurunan yang pesat terhadap anga kasus positif dan kematian akibat dari covid yang sedang semarak saat ini adapun yang lain yaitu terbentuknya herd immunity karena dengan itu dampak ekonomi dan social juga dapat diminimalkan</t>
  </si>
  <si>
    <t>Pada kasus COVID-19, setidaknya diperlukan 70% dari populasi untuk mencapai herd immunity. Menurut data vaksinasi COVID-19 per tanggal 27 Agustus 2021 yang tercantum pada website Kementrian Kesehatan, tercatat 29.02% warga Indonesia telah menerima vaksinasi dosis pertama</t>
  </si>
  <si>
    <t>dan juta meninggal dunia kasus positif covid di indonesia pertama kali dideteksi pada tanggal maret ketika dua orang terkonfirmasi tertular dari seorang warga negara jepang pada tanggal april pandemi sudah menyebar ke provinsi</t>
  </si>
  <si>
    <t>vaksin ini lebih baik lagi. Tetapi tanpa disangka ternyata virus ini semakin merebak dan malah memunculkan berbagai jenis dari covid-19. Namun ditengah hadirnya berbagai virus covid-19 pemerintah Indonesia masih terus melakukakan pengembangan untuk vaksin yang dibuat oleh negara</t>
  </si>
  <si>
    <t>virus yang pertama kali muncul di wuhan china pada akhir sebelum menjadi nama virus covid juga disebut wuhan virus virus yang meyebar dengan cepat ke berbagai negara lain antara lain jepang thailand korea selatan bahkan hingga amerika serikat</t>
  </si>
  <si>
    <t>Yang menjadi penyebab wabah pneumonia di kota Wuhan, Tiongkok pada Desember 2019 dan menyebar ke negara-negara lainnya dan menyebabkan pandemi adalah novel coronavirus itu.</t>
  </si>
  <si>
    <t>selama masa pandemi ini berbagai negara di dunia seperti negara cina amerika inggris rusia dan termasuk negara kita indonesia berlomba lomba untuk menciptakan vaksin covid yang dapat membantu mengakhiri pandemi ini</t>
  </si>
  <si>
    <t>Pandemi Covid-19 sudah melanda dunia selama satu tahun terakhir. Berbagai upaya telah dilakukan guna menghambat penyebaran virus ini. Para peneliti di berbagai negara di dunia termasuk Indonesia sedang bekerja keras mencari obat serta vaksin untuk melawan sang virus Sars-Cov-2.</t>
  </si>
  <si>
    <t>ancaman kesehatan secara nasional wabah pandemi pada maret untuk membantu negara lain mengantipasi virus tersebut who mengpublikasikan sebuah paket yang berisi tentang dokumens pengarahan meliputi topik terkait dengan management tentang wabah pandemi covid</t>
  </si>
  <si>
    <t>#ICYMI #BuletinBernama : Penetapan harga siling kit kendiri Rapid Test Kit Antigen (RTK-Antigen) COVID-19 akan diumumkan Kementerian Perdagangan Dalam Negeri Dan Hal Ehwal Pengguna dalam masa terdekat.</t>
  </si>
  <si>
    <t>pada akhirnya saat vaksin covid mulai diperkenalkan dan didukung oleh who untuk upaya mengurangi pasien covid dan mencegah pasien baru semua negara tentu bermulai balapan untuk mendapati dosis beberapa contoh vaksin yang digunakan di indonesia</t>
  </si>
  <si>
    <t>vaksin COVID-19 yang menghabiskan biaya besar. Selain itu, Indonesia tidak perlu lagi mengimpor vaksin, bahkan Indonesia dapat mengekspor vaksin Merah Putih ke negara tetangga. Hal ini akan menjadi peluang investasi besar untuk masa depan Indonesia. Selain dari segi kesehatan dan</t>
  </si>
  <si>
    <t>semakin melonjaknya angka positif covid serta semakin tinggi presentase kematian akibat covid di banyak negara menyebabkan kebutuhan terhadap vaksin semakin meningkat di masing masing negara hal ini menyebabkan adanya keterbatasan terhadap ketersediaan vaksin covid</t>
  </si>
  <si>
    <t>Setelah sebelumnya pemerintah Republik Indonesia mendatangkan beberapa jenis vaksin dari berbagai negara ke indonesia secara bertahap, kini vaksin Covid-19 sendiri sudah mulai dikembangkan di Indonesia.</t>
  </si>
  <si>
    <t>pada tahun virus covid sudah banyak menghilangkan jutaan orang virus ini berkembang dan penyebarannya cepat tidak satu negara tapi tersebar luas di dunia awal virus menyebar dan mulai menjangkiti penduduk mengakibatkan rasa khawatir bagi anak anak hingga lanjut usia</t>
  </si>
  <si>
    <t>di negara-negara lain termasuk indonesia, hal ini mendorong pemerintah Indonesia untuk melakukan upaya dan mengambil kebijakan penanganan virus Corona. Covid-19 memberikan dampak yang besar bagi kehidupan masyarakat diberbagai bidang salah satu contohnya dalam bidang kesehatan.</t>
  </si>
  <si>
    <t>vaksin merah putih adalah sebuah kandidat vaksin covid yang digagas oleh universitas airlangga vaksin tersebut direncanakan mulai diproduksi pada oktober atau november dengan adanya vaksin merah putih ini pemerintah bisa mengurangi pembelian vaksin dari luar negeri</t>
  </si>
  <si>
    <t>Berdasarkan data tersebut, artinya baru sebanyak 17,06% populasi di Indonesia yang sudah divaksinasi secara tuntas dan masih perlu menyelesaikan 52,4% lagi untuk mencapai target herd immunity. Saat ini, vaksinasi Covid-19 menjadi hal yang wajib dilakukan oleh seluruh</t>
  </si>
  <si>
    <t>pandemi masih berlangsung di indonesia sudah hampir dua tahun pandemi tidak kunjung usai covid merenggut nyawa banyak orang pahlawan kesehatan pun banyak berguguran memerangi virus ini sampai sekarang total khasus yang tercatat di indonesia mencapai empat juta khasus lebih</t>
  </si>
  <si>
    <t>Kedua orang tersebut merupakan seorang ibu (64) dan putrinya (31) yang sempat kontak dengan warga negara asing yang berasal dari Jepang yang positif mengidap COVID-19. Warga Jepang tersebut baru terdeteksi COVID-19 di Malaysia, setelah meninggalkan negara Indonesia.</t>
  </si>
  <si>
    <t>angka dan grafik kasus covid bergerak dengan amat dinamis dan cenderung bertambah secara eksponensial terutama di negara berkembang seperti indonesia yang memiliki wilayah amat luas serta penduduk yang banyak pula dinamika ini tentu saja tidak dipengaruhi oleh faktor tunggal</t>
  </si>
  <si>
    <t>Dilematis Vaksin Merah Putih : Satu lagi hasil karya Dalam Negeri yang luput dari dukungan
Pandemi merupakan sebuah epidemi yang telah menyebar ke berbagai benua dan negara, umumnya menyerang banyak orang. Perlu diketahui bahwa dalam kasus pandemi COVID-19 ini menjadi yang</t>
  </si>
  <si>
    <t>penyebarannya begitu cepat sehingga melanda lebih dari negara dan teritori protokol kesehatan sebagai modal utama dinilai kurang efektif dalam memerangi virus corona dewasa ini salah satu kunci penting dalam penanggulangan covid adalah vaksinasi</t>
  </si>
  <si>
    <t>Di tengah hadirnya pandemi COVID-19 yang tak kunjung surut sejak ditemukannya pasien pertama virus corona pada tanggal 1 Desember 2019 di Wuhan, China. Berbagai negara berlomba-lomba mengembangkan vaksin untuk mengatasi pandemi covid-19 yang melanda dunia.</t>
  </si>
  <si>
    <t>wabah covid telah menyabar seluruh belahan dunia termasuk indonesia dan saat ini indonesia telah terdampak pada semua dimensi baik itu sosial politik maupun ekonomi salah satu sektor sangat berdampak adalah ekonomi pada bidang umkm dan pariwisata pariwisata adalah sektor</t>
  </si>
  <si>
    <t>Program ini ditujukan untuk seluruh rakyat Indonesia baik itu pemerintah, masyarakat, dan mahasiswa sekalipun. Indonesia berusaha untuk menciptakan vaksin sendiri sebagai upaya untuk andil menanggulangi bencana virus covid-19 bersama negara-negara di dunia lainnya.</t>
  </si>
  <si>
    <t>lapor covid melakukan survey pemahaman dan kepercayaan masyarkat terhadap vaksin dan obat virus corona di indonesia dari survey tersebut warga lebih memilih vaksin merah putih yang dikembangkan secar mandiri oleh indonesia di bawah kerja sama eijikman dan pemerintah</t>
  </si>
  <si>
    <t>Banyak yang tidak setuju dengan vaksin diplomasinya, karena beliau dianggap tidak bisa mengontrol pandemic COVID-19 di Indonesia. Namun, beberapa pejabat dan politikus sempat disuntikkan vaksin tersebut.</t>
  </si>
  <si>
    <t>pandemik virus covid telah berlangsung selama lebih dari satu tahun dan berbagai negara di dunia melakukan segala cara untuk menghentikan dan mengakhiri pandemik ini seperti melakukan kebijakan lockdown hingga berusaha menciptakan vaksin virus ini</t>
  </si>
  <si>
    <t>Perekonomian digital ini mendapatkan apresiasi penuh dari pemerintah. Sesama masyarakat dapat menjalankan komunikasi yang saling menguntungkan, tanpa khawatir tentang paparan virus COVID-19 yang mengancam kesehatan satu sama lain (sebab tidak diperlukan untuk tatap muka lama).</t>
  </si>
  <si>
    <t>kesimpulan yang dapat diambil kita sebagai masyarakat indonesia harus menyadari bahwa pandemi covid ini adalah pandemi yang dialami oleh hampir seluruh negara di dunia sebaiknya kita secara individu dan bahu membahu menekan penyebaran virus covid ini</t>
  </si>
  <si>
    <t>Seperti negara miskin yang tidak mampu untuk membeli vaksin, atas dasar kemanusiaan mau tidak mau vaksin Covid-19 harus dibagi. Dan juga karena beberapa faktor lain seperti fleksibilitas yang kurang dalam pengantaran vaksin dari China ke Indonesia. Karena permasalahan ini,</t>
  </si>
  <si>
    <t>terbuka peluang virus tersebut untuk berevolusi yang sekarang telah muncul dan telah beredar lebih dari yaitu covid varian atau disebut varian delta yang tentunya menyulitkan pemerintah dalam mengembangkan vaksin ini karena cepatnya virus untuk berevolusi</t>
  </si>
  <si>
    <t>Vaksinasi Covid-19 terus dilakukan untuk menekan angka positif di Indonesia. Sejumlah negara seperti Amerika Serikat, Australia, hingga Jepang memberikan bantuan vaksin Covid-19 kepada Indonesia agar cakupan layanan vaksin semakin luas.</t>
  </si>
  <si>
    <t>tetapi jika kita lihat dari sisi yang lain vaksin merah putih ini lebih efisien dan lebih baik menurut saya untuk menangani covid di indonesia ini karena bagaimanapun produk yang di hasilkan oleh negara sendiri lebih mengetahui bagaimana negara itu sendiri</t>
  </si>
  <si>
    <t>Mengingat Indonesia merupakan bangsa berpopulasi besar, maka kebutuhan akan
vaksin Covid-19 juga tergolong banyak. Untuk mencapai kekebalan komunitas maka
diperlukan jumlah vaksin yang banyak.</t>
  </si>
  <si>
    <t>bagaimana tidak setelah berbulan bulan negara di dunia berperang melawan pandemi covid yang tidak ada kepastian kapan pandemi ini berakhir sehingga menimbulkan disrupsi fundamental pada berbagai sektor kehidupan ekonomi sosial politik pendidikan dan telah mengubah pola</t>
  </si>
  <si>
    <t>Di tengah pandemi covid-19 ini pemerintah berupaya untuk menangani Covid-19 tersebut dengan mempercepat produksi vaksin. Saat ini, pemerintah sedang memberikan vaksinasi Covid-19 di Indonesia secara gratis dan sudah berjalan.</t>
  </si>
  <si>
    <t>vaksin merah putih menjadi salah satu vaksin covid yang diproduksi dalam negeri vaksin yang digagas berbagai institusi dalam negeri ini rencananya akan diuji klinis pada akhir pt bio farma perusahaan negara yang akan memproduksi vaksin ini dimulai pada april</t>
  </si>
  <si>
    <t>Karya anak bangsa harus selalu didukung apapun bentuknya. Pemerintah hendaknya juga lebih mengutamakan karya anak bangsa dari pada buatan luar negeri, sehingga nantinya kita bisa mandiri dalam upaya penanganan Covid-19 di negara kita. Jangan sampai harapan anak bangsa pupus,</t>
  </si>
  <si>
    <t>program vaksinasi covid di indonesia mulai dilakukan oleh pemerintah pada rabu pagi di istana negara orang yang pertama kali disuntik vaksin buatan sinovac adalah presiden joko widodo pada saat yang sama sejumlah pejabat tokoh agama organisasi profesi serta</t>
  </si>
  <si>
    <t>Dengan begitu Indonesia dapat segera keluar dari masa pandemi Covid-19 ini seperti di beberapa negara maju. Selain itu, Vaksin Merah Putih akan lebih dikenal oleh masyarakat dan akan membawa nama Indonesia di dunia internasional.</t>
  </si>
  <si>
    <t>sempat menghentikan roda ekonomi negara mengurangi kebergantungan pada impor dengan mengandalkan produk dalam negeri jauh lebih strategis negara negara menjadi besar maju dan adidaya tidak lepas dari prestasi para sainstis mereka vaksin covid merupakan produk kesehatan</t>
  </si>
  <si>
    <t>dalam negeri. Ada juga kementrian Kesehatan sudah mengalokasikan dana berjumlah 400 milyar untuk vaksin merah putih. Belum lagi ditambah dengan pemerintah yang telah memberikan insentif gratis bea masuk senilai 3,3 triliun rupiah untuk importasi vaksin covid-19 pada periode 1-</t>
  </si>
  <si>
    <t>tidak hanya presiden jokowi saja yang memerintahkan untuk mempercepat produksi vaksin merah putih beberapa lembaga negara juga mengharapkan agar produksi vaksin merah putih bisa segera terlaksana menurut ketua komite penangana covid dan penanganan ekonomi nasional kpc en</t>
  </si>
  <si>
    <t>Satu langkah baik yang diambil Indonesia untuk turut serta meneliti, mengembangkan, dan membuat vaksin Covid-19 ini merupakan salah satu kontribusi nyata yang dilakukan oleh negara Indonesia dalam melawan penjajahan wabah dunia virus Covid-19.</t>
  </si>
  <si>
    <t>tapi secara geopolitik sangat berpengaruh sebab perdagangan vaksin covid melibatkan banyak negara di dunia karena itu indonesia tidak hanya berbicara soal pengembangan vaksin covid saja tapi juga mempertimbangkan aspek geopolitik di masa depan</t>
  </si>
  <si>
    <t>Pandemi Covid-19 masih melanda berbagai wilayah di indonesia tak luput dari itu berbagai negara menghadirkan vaksin yang tentunya digunakan manusia untuk meningkatkan kekebalan tubuh terhadap virus Covid-19.</t>
  </si>
  <si>
    <t>hidup masyarakat secara sudah banyak negara di dunia berlomba lomba untuk menciptakan vaksin covid untuk mengakhiri pandemi ini seperti cina rusia amerika inggris termasuk juga negara kita yaitu indonesia sinovac sputnik moderna astrazeneca dan merah putih</t>
  </si>
  <si>
    <t>Tentu saja, kita sebagai mahasiswa diharapkan dapat ikut serta mendukung vaksin
merah putih karya dalam negeri. Apalagi vaksin merah putih merupakan hasil riset
vaksin Covid-19 yang murni dibuat oleh negara kita.</t>
  </si>
  <si>
    <t>terhitung hingga tanggal agustus jumlah kasus covid di indonesia mencapai juta dengan jumlah meninggal sebanyak jiwa penyebaran yang sangat cepat ini membuat indonesia menetapkan kebijakan pemberlakuan lockdown untuk mencegah tersebarnya virus covid</t>
  </si>
  <si>
    <t>dalam rangka memutus penularan Covid-19. Vaksinasi Covid-19 bertujuan untuk mengurangi transmisi / penularan Covid-19, menurunkan angka kesakitan dan kematian akibat Covid-19, mencapai kekebalan kelompok di masyarakat (herd imunity), dan melindungi masyarakat dari Covid-19 agar</t>
  </si>
  <si>
    <t>masalah covid menjadi agenda besar negara negara dunia bukan hanya menjadi isu kesehatan bahkan isu sosial ekonomi bahkan menjadi isu politik virus ini telah menginfeksi seluruh negara di dunia dengan jumlah pasien positif mencapai juta orang dengan angka kematian</t>
  </si>
  <si>
    <t>Pandemi Covid-19 di Indonesia saat ini masih merajalela. Bahkan semakin mengganas dengan munculnya varian-varian baru. Untuk melawan virus corona, salah satu senjatanya adalah dengan vaksin. Saat ini, negara-negara besar di dunia tengah berlomba-lomba memproduksi vaksin</t>
  </si>
  <si>
    <t>di samping itu dengan melakukan vaksinasi covid ini diharapkan terbentuk herd immunity atau kekebalan kelompok maka dari itu banyak negara di dunia yang sudah mengembangkan vaksin covid tersertifikasi oleh who</t>
  </si>
  <si>
    <t>vaksin yang bernama Vaksin Merah Putih. Vaksin Merah Putih menjadi salah satu vaksin covid-19 yang diproduksi dalam negeri. Vaksin yang digagas berbagai institusi dalam negeri ini rencananya akan diuji klinis pada akhir 2021. PT Bio Farma, perusahaan negara yang akan—</t>
  </si>
  <si>
    <t>sebagai mahasiswa dengan adanya vaksin merah putih ini pasti sangat membantu pemerintah dan masyarakat karena vaksin untuk covid tidak perlu impor dari luar negeri lagi dengan menggunakan vaksin yang di buat dalam negeri pastinya akan menghemat biaya</t>
  </si>
  <si>
    <t>Dunia mulai berlomba-lomba untuk membuat vaksin, untuk menangani covid-19 di negara masing-masing dan din dunia, selain berlomba-lomba untuk membuat vaksin beberapa negara membuat vaksin untuk meningkatkan ekonomomi dengan cara menjual vaksin yang berhasil dibuat.</t>
  </si>
  <si>
    <t>oleh karena itu alangkah sebaiknya pemerintah lembaga lembaga yang terlibat serta kita sebagai warga negara indonesia bersama sama terus mendukung karya anak bangsa untuk membangun bangsa ini menuju kemajuan bersama menjadi bangsa yang sehat bebas dari pandemic covid</t>
  </si>
  <si>
    <t>Dunia mulai melakutan penelitian terhadap virus Covid-19 pada awal tahun untuk menemukan vaksin covid-19, dimulai dari negara – negara besar seperti Amerika Serikat, China, Rusia, Jerman, Jepang, dan negara besar lainnya.</t>
  </si>
  <si>
    <t>program vaksinasi merupakan upaya negara dalam melindungi masyarakatnya dari ancaman pandemi covid untuk mencapai kekebalan imunitas atau herd immunity pemerintah juga terus berusaha agar masyarakat indonesia memperoleh vaksinasi secara merata dan intensif</t>
  </si>
  <si>
    <t>Satu Tahun lebih sudah wabah COVID-19 menetapi Indonesia namun tak kunjung hilang. Sebaliknya, Justru kondisi terkini jumlah kasus kembali naik lagi secara drastis bahkan melebihi persentase kenaikan tahun lalu sebesar 93,11 % dan tahun ini mencapai 112,22 %.</t>
  </si>
  <si>
    <t>dengan melakukan vaksinasi seperti yang kita tahu vaksin menjadi sesuatu hal yang sangat krusial pada penenganan pandemi covid saat ini diketahui kebutuhan vaksin penduduk indonesia mencapai juta jiwa namun persediaan vaksin yang ada masih belum mampu untuk memenuhi</t>
  </si>
  <si>
    <t>pemerintah Indonesia harus memutar otak bagaimana caranya agar anggaran negara bisa dimanfaatkan dengan baik dalam penanganan vaksin Virus Corona. Jika pemerintah tetap ingin mengimpor vaksin Covid-19 dari luar negeri maka target Indonesia untuk mempercepat penanganan kasus</t>
  </si>
  <si>
    <t>pandemi covid telah berlangsung selama tahun terakhir para peneliti sedang melakukan riset vaksin merah putih meskipun banyak kendala tapi masih terus di lakukan uji klinis sudah ada sinyal dari negara tetangga yang berminat dalam uji klinis fase amin soebandrio</t>
  </si>
  <si>
    <t>Covid-19 adalah penyakit yang disebabkan oleh infeksi virus SARS-CoV-2, pertama kali diidentifikasi di kota Wuhan, Cina pada Desember 2019. Covid-19 telah menyebar ke berbagai negara di dunia, termasuk Indonesia. Jumlah kasus positif Covid-19 di Indonesia terus bertambah.</t>
  </si>
  <si>
    <t>infeksi virus corona disebut covid corona virus disease dan pertama kali ditemukan di kota wuhan china pada akhir desember virus ini menular dengan sangat cepat dan telah menyebar ke hampir semua negara termasuk indonesia hanya dalam waktu beberapa bulan hal</t>
  </si>
  <si>
    <t>Ilustrasi vaksin virus corona Vaksin Merah Putih menjadi salah satu vaksin Covid-19 yang diproduksi dalam negeri. Vaksin yang digagas berbagai institusi dalam negeri ini rencananya akan diuji klinis pada akhir 2021. PT Bio Farma, perusahaan negara yang akan memproduksi vaksin ini</t>
  </si>
  <si>
    <t>mengandalkan impor vaksin dari negara lain paling tidak kita dapat mengurangi impor dan punya sesuatu untuk berjaga jaga akan keperluan dosis vaksin covid yang sangat besar pada masa mendatang selain keperluan tersebut menurut saya ini adalah langkah awal yang sangat</t>
  </si>
  <si>
    <t>Secara total, kita membutuhkan waktu 15 bulan, mulai Januari 2021 hingga Maret 2022, untuk menuntaskan program vaksinasi COVID-19 di 34 provinsi dan mencapai total populasi sebesar 181,5 juta orang,</t>
  </si>
  <si>
    <t>adapun kemenkes siti nadia tarmizi menyebut keterbatasan stok dan teknis produksi dalam negeri menjadi kendala dalam proses pendistribusi vaksin covid yang tidak merata ke sejumlah daerah permasalahan sebenarnya adalah karena memang vaksinnya belum datang semua</t>
  </si>
  <si>
    <t>Dilematis Vaksin Merah Putih : Satu lagi hasil karya Dalam Negeri yang luput dari dukungan
Indonesia merupakan negara dengan jumlah penduduk yang sangat banyak dan juga beragam. Oleh karena itu penanganan pandemi covid-19 saat ini bukanlah suatu hal yang mudah.</t>
  </si>
  <si>
    <t>dan ini merupakan terobosan baru bagi bangsa indonesia dalam berupaya mengatasi covid selain itu vaksin merah putih juga diprediksi lebih unggul dibanding vaksin covid buatan negara lain karena dengan vaksin ini akan menolong perekonomian dalam negeri</t>
  </si>
  <si>
    <t>Adanya pengembangan vaksin Merah Putih ini juga sebagai wujud kemandirian bangsa Indonesia dalam menanggulangi covid-19 ini tanpa bergantung pada produksi vaksin luar negeri. Sekian opini dari saya berperan sebagai pemerintah.</t>
  </si>
  <si>
    <t>karena kemandirian saintis linier dan erat kaitannya dengan pemulihan ekonomi nasional di satu sisi kebergantungan pada vaksin impor tidak cukup bijak tatkala pandemi covid sempat menghentikan roda ekonomi negara</t>
  </si>
  <si>
    <t>Covid-19 dan 4,470,969 kasus kematian akibat Covid-19 hingga 28 Agustus 2021. Upaya pencegahan yang dilakukan oleh berbagai otoritas kesehatan dan pemerintah pun tak sedikit, mulai dari himbauan dan peraturan tentang isolasi mandiri, lockdown skala kecil hingga besar, pengerahan</t>
  </si>
  <si>
    <t>pengembangan vaksin covid merupakan langkah awal menuju pemberantasan penyakit pengembangan vaksin yang efektif merupakan cara yang efektif dalam mencapai herd immunity atau kekebalan kelompok salah satu vaksin yang sedang dikembangkan yaitu vaksin merah putih</t>
  </si>
  <si>
    <t>seperti cacar dan polio, meelaksanakan vaksinasi kepada seluruh masyarakat sangat efektif untuk menguatkan tubuh agar tidak terserang wabah sehingga penularannya mereda, masalahnya, vaksin Covid-19 ini baru bisa diproduksi oleh beberapa negara saja dan itu pun terbatas,</t>
  </si>
  <si>
    <t>berikut beberapa dampak virus covid di indonesia beberapa barang menjadi mahal dan langka untuk ditemukan jemaah indonesia batal berangkat umrah kunjungan para wisatawan mancanegara di indonesia menurun merusak tatanan ekonomi di indonesia impor barang menjadi terhambat</t>
  </si>
  <si>
    <t>Sedangkan pada masyarakat yang memilih untuk berada di pihak pro beranggapan bahwa sudah waktunya Indonesia memiliki vaksin COVID-19 produksi dalam negeri.
Tetapi sebenarnya meski bisa dibilang cukup terlambat dibandingkan dengan banyak negara-</t>
  </si>
  <si>
    <t>permasalahan baik dari segi kesehatan ekonomi sosial dan politik kini sudah tercatat juta kasus terinfeksi covid di dunia dan juta kasus di indonesia kondisi pandemi telah mengakibatkan suatu krisis yang berdampak terhadap semua aspek kehidupan manusia</t>
  </si>
  <si>
    <t>Program vaksinasi COVID-19 di Indonesia mulai dilakukan oleh pemerintah. Pada saat yang sama, sejumlah pejabat, tokoh agama, organisasi profesi serta perwakilan masyarakat turut mengikuti vaksinasi.</t>
  </si>
  <si>
    <t>negara indonesia agar tidak selalu mengandalkan impor dari luar negeri jika kita negara indonesia bisa mengapa tidak dan saya mendukung penuh terkait dengan masalah perkembangan produksi vaksinasi covid yang sedang diproduksi oleh indonesia saya juga turut prihatin</t>
  </si>
  <si>
    <t>[Dilematika Vaksin Merah Putih]
-A Thread-
Di tahun 2021 ini vaksin Covid-19 mulai ditemukan dan didistribusikan ke berbagai negara. Salah satunya adalah Indonesia. Pemerintah telah menyuntikkan 50,6 juta dosis vaksin virus corona Covid-19 hingga Jumat, 9 Juli 2021.</t>
  </si>
  <si>
    <t>pernah menerima vaksin covid sedangkan sekarang ini semakin banyak masyarakat yang sudah di vaksinasi presiden joko widodo berkata bahwa vaksin merah putih ini mulai diproduksi tahun depan beliau mengatakan butuh biaya besar untuk melakukan impor vaksin dari berbagai negara</t>
  </si>
  <si>
    <t>Wabah Covid-19 pertama kali dideteksi di Kota Wuhan, Hubei, Tiongkok pada tanggal 1 Desember 2019, dan ditetapkan sebagai pandemi oleh Organisasi Kesehatan Dunia (WHO) pada tanggal 11 Maret 2020. Hingga hari ini 28 Agustus 2021,mencapai 215 juta kasus positif covid-19</t>
  </si>
  <si>
    <t>pembaruan ketentuan ini merupakan upaya kementerian kesehatan sebagai penyelenggara program vaksinasi nasional untuk mempercepat kegiatan vaksinasi dalam rangka mencapai kekebalan kelompok dengan terus memerhatikan kebutuhan vaksinasi covid di indonesia</t>
  </si>
  <si>
    <t>Hal ini yang menyebabkan masyarakat Indonesia merubah perspektif tentang vaksin COVID-19 dan berlomba lomba untuk mencari informasi dimana tempat vaksinasi gratis yang disediakan oleh pemerintah pusat yang didistribusikan ke pemerintah daerah yang penyebaran COVID-19 nya tinggi,</t>
  </si>
  <si>
    <t>selesai ini telah merugikan pemerintah maupun masyarakat tidak hanya merugikan di sektor kesehatan pandemi covid juga menyebabkan kerugian besar di sektor ekonomi hingga sektor politik sehingga pemerintah tidak punya pilihan untuk mengimpor vaksin buatan luar negeri agar</t>
  </si>
  <si>
    <t>infeksi virus SARS-CoV-2, pertama kali diidentifikasi di kota Wuhan, di provinsi Hubei Cina pada Desember 2019. Covid-19 telah menyebar ke berbagai negara di dunia,termasuk Indonesia. Jumlah kasus positif virus corona (covid-19) di Indonesia terus bertambah. Setelah 1,5 tahun</t>
  </si>
  <si>
    <t>dilematis vaksin merah putih satu lagi hasil karya dalam negeri yang luput dari dukungan covid yang melanda seluruh negara menyebabkan banyak korban jiwa yang berjatuhan belum lagi penyebaran covid yang sangat cepat membuat pemerintah dan para peneliti harus</t>
  </si>
  <si>
    <t>adanya vaksin ini masyarakat dan pemerintah sngt berharap adanya penurunan yg pesat thd anga kasus positif dan kematian akibat dari covid-19 yg sdg semarak saat ini, adapun yg lain yaitu terbentuknya herd immunity karena dgn itu dampak ekonomi dan social jg dpt diminimalkan.</t>
  </si>
  <si>
    <t>penny menjelaskan keputusan tersebut adalah hasil dari pengawasan dan pengawalan penuh bpom terhadap percepatan persiapan fasilitas pembuatan vaksin covid di pt biotis pharmaceutical indonesia yang dikembangkan oleh tim peniliti vaksin merah putih</t>
  </si>
  <si>
    <t>dan 4,48 juta meninggal dunia.
Kasus positif Covid-19 di Indonesia pertama kali dideteksi pada tanggal 2 Maret 2020, ketika dua orang terkonfirmasi tertular dari seorang warga negara Jepang. Pada tanggal 9 April, pandemi sudah menyebar ke 34 provinsi</t>
  </si>
  <si>
    <t>bermutasi tetapi jika perkembangan vaksin merah putih memang didukung keras oleh pemerintah maka dampaknya dapat membantu segera menuntaskan pandemi covid sekaligus membantu memulihkan ekonomi dan kesehatan masyarakat indonesia</t>
  </si>
  <si>
    <t>Virus yang pertama kali muncul di Wuhan,China pada akhir 2019.Sebelum menjadi nama virus Covid-19 juga disebut Wuhan Virus.Virus yang meyebar dengan cepat ke berbagai negara lain antara lain Jepang,Thailand,Korea Selatan,bahkan hingga Amerika Serikat.</t>
  </si>
  <si>
    <t>di tengah merabaknya covid para lembaga ahli dari beberapa negara mencoba memproduksi vaksin pencegah covid mereka melakukan banyak uji coba untuk menentukan aman atau tidaknya vaksin tersebut untuk diedarkan dan di aplikasikan kepada masyarakat untuk pencegahan covid</t>
  </si>
  <si>
    <t>Selama masa pandemi ini, berbagai negara di dunia seperti negara Cina, Amerika, Inggris, Rusia dan termasuk negara kita Indonesia berlomba-lomba untuk menciptakan vaksin COVID-19 yang dapat membantu mengakhiri pandemi ini.</t>
  </si>
  <si>
    <t>saat ini vaksinasi di indonesia sedang berjalan namun per tanggal agustus vaksinasi covid di indonesia baru mencapai persen dari total populasi indonesia pemerintah menargetkan vaksinasi bisa dilakukan pada juta orang</t>
  </si>
  <si>
    <t>(Ancaman kesehatan secara nasional) wabah pandemi pada 11 Maret 2020. Untuk membantu negara lain mengantipasi virus tersebut, WHO mengpublikasikan sebuah paket yang berisi tentang dokumens pengarahan, meliputi topik terkait dengan management tentang wabah pandemi covid-19 (4/?)</t>
  </si>
  <si>
    <t>kementerian keuangan mencatat realisasi insentif bea masuk dan pajak dalam rangka impor pdri untuk impor vaksin serta alat kesehatan terkait dengan penanganan covid hingga pekan ketiga april mencapai rp triliun dana yang digunakan untuk pembebasan bea masuk</t>
  </si>
  <si>
    <t>Pada akhirnya saat vaksin covid-19 mulai diperkenalkan dan didukung oleh WHO untuk upaya mengurangi pasien covid-19 dan mencegah pasien baru. Semua negara, tentu bermulai balapan untuk mendapati dosis. Beberapa contoh vaksin yang digunakan di Indonesia- (13/?)</t>
  </si>
  <si>
    <t>pandemi covid berdampak luas terhadap krisis kesehatan maupun ekonomi global sepanjang tahun lalu hinga tahun ini pemerintah negara negara di dunia melakukan berbagai langkah mitigasi amp kerja sama untuk menekan penyebaran covid sekaligus mempercepat pemulihan ekonomi</t>
  </si>
  <si>
    <t>Semakin melonjaknya angka Positif Covid-19 serta semakin tinggi presentase kematian akibat Covid-19 di banyak Negara, menyebabkan kebutuhan terhadap vaksin semakin meningkat di masing-masing negara. Hal ini menyebabkan adanya keterbatasan terhadap ketersediaan vaksin Covid-19.</t>
  </si>
  <si>
    <t>pemerintah dapat menekan angka penyebaran covid sehingga tidak menyebabkan kerugian yang lebih parah pemerintah tentu saja harus memprioritaskan kesehatan dan keselamatan masyarakat mengimpor vaksin juga memakan biaya yang tidak bisa dibilang sedikit</t>
  </si>
  <si>
    <t>Pada tahun 2019 virus COVID-19 sudah banyak menghilangkan jutaan orang. Virus ini berkembang, dan penyebarannya cepat. Tidak satu negara, tapi tersebar luas di dunia. Awal virus menyebar, dan mulai menjangkiti penduduk mengakibatkan rasa khawatir bagi anak-anak hingga lansia.</t>
  </si>
  <si>
    <t>pengembangan vaksin merah putih sangat penting bagi indonesia karena dengan pengembangan vaksin merah putih dapat mengikis ketergantungan indonesia akan vaksin covid dari impor negara lain</t>
  </si>
  <si>
    <t>Vaksin Merah Putih adalah sebuah kandidat vaksin COVID-19 yang digagas oleh Universitas Airlangga. Vaksin tersebut direncanakan mulai diproduksi pada Oktober atau November 2021. Dengan adanya vaksin Merah Putih ini pemerintah bisa mengurangi pembelian vaksin dari luar negeri.</t>
  </si>
  <si>
    <t>saya yakin dengan adanya program vaksinasi ini bisa sedikit demi sedikit mengurangi jumlah kasus masyarakat yang terpapar covid hingga mencapai target yakni angka nol dalam artian sudah tidak ada lagi yang terpapar covid dan negara kita yang tercinta sudah terbebas covid</t>
  </si>
  <si>
    <t>Pandemi masih berlangsung di Indonesia, sudah hampir dua tahun pandemi tak kunjung usai. Covid-19 merenggut nyawa banyak orang, Pahlawan kesehatan pun banyak berguguran memerangi virus ini. Sampai sekarang total khasus yang tercatat di Indonesia mencapai empat juta khasus lebih</t>
  </si>
  <si>
    <t>oleh karena itu negara negara lainnya dan who membuat vaksin untuk mencegah merebaknya dan menurunkan kasus covid ini beberapa vaksin yang sudah digunakan yaitu sinovac astrazeneca dan yang lainnya</t>
  </si>
  <si>
    <t>Angka dan grafik kasus Covid-19 bergerak dengan amat dinamis dan cenderung bertambah secara eksponensial, terutama di negara berkembang seperti Indonesia yang memiliki wilayah amat luas serta penduduk yang banyak pula. Dinamika ini tentu saja tidak dipengaruhi oleh faktor tunggal</t>
  </si>
  <si>
    <t>selain itu dilansir dari menteri koordinator bidang perekonomian airlangga hartarto tampak dilema melihat tingginya impor vaksin covid dalam negeri yang jelas memboroskan devisa negara jika melihat data ini apakah negara kita akan terus terusan</t>
  </si>
  <si>
    <t>Penyebarannya begitu cepat sehingga melanda lebih dari 190 negara dan teritori.
Protokol kesehatan sebagai modal utama dinilai kurang efektif dalam memerangi virus corona. Dewasa ini, salah satu kunci penting dalam penanggulangan Covid-19 adalah vaksinasi.</t>
  </si>
  <si>
    <t>yang dikembangkan dari awal tahapan pengembangan suatu vaksin baru vaksin merah putih ini menjadi salah satu vaksin covid yang diproduksi dalam negeri ini merupakan suatu kebanggaan bagi negara indonesia tersendiri karena kita juga bisa memproduksi vaksin sendiri dan menjadi</t>
  </si>
  <si>
    <t>Wabah Covid-19 telah menyabar seluruh belahan dunia termasuk Indonesia dan saat ini Indonesia telah terdampak pada semua dimensi, baik itu sosial, politik maupun ekonomi. Salah satu sektor sangat berdampak adalah ekonomi pada bidang UMKM dan pariwisata. Pariwisata adalah sektor</t>
  </si>
  <si>
    <t>menyatakan bahwa penyebab virus corona sudah masuk ke negara indonesia sejak awal januari covid sendiri merupakan virus yang berawal mula dari wuhan cina di akhir tahun sekarang penyakit covid telah menjangkit ke seluruh dunia</t>
  </si>
  <si>
    <t>-Lapor Covid-19 melakukan survey pemahaman dan kepercayaan masyarkat terhadap vaksin dan obat virus corona di Indonesia. Dari survey tersebut, warga lebih memilih vaksin Merah Putih yang dikembangkan secar mandiri oleh Indonesia di bawah kerja sama Eijikman dan pemerintah.</t>
  </si>
  <si>
    <t>kasus corona atau covid pertama kali ditemukan di china pada tahun dan telah merebak di berbagai belahan dunia bahkan tidak sedikit yang meninggal dan terkonfirmasi covid ini berdasarkan data dari worldometers kasus terkonfirmasi covid mencapai</t>
  </si>
  <si>
    <t>Pandemik virus Covid-19 telah berlangsung selama lebih dari satu tahun dan berbagai negara di dunia melakukan segala cara untuk menghentikan dan mengakhiri pandemik ini seperti melakukan kebijakan lockdown hingga berusaha menciptakan vaksin virus ini......</t>
  </si>
  <si>
    <t>pandemi virus covid membuat perubahan besar di berbagai negara di dunia virus covid masih terus memakan korban selain pengobatan pencegahan dalam bentuk berbagai kebijakan seperti psbb ppkm gerakan saat ini yang menjadi harapan warga adalah vaksin</t>
  </si>
  <si>
    <t>Kesimpulan yang dapat diambil kita sebagai masyarakat Indonesia harus menyadari bahwa pandemi COVID-19 ini adalah pandemi yang dialami oleh hampir seluruh negara di dunia sebaiknya kita secara individu dan bahu membahu menekan penyebaran virus COVID-19 ini-</t>
  </si>
  <si>
    <t>nantinya vaksin merah putih dapat digunakan bagi masyarakat yang belum mendapat vaksin baik itu dosis pertama kedua bahkan juga untuk booster selain itu juga digunakan untuk membantu negara negara lain yang mungkin belum memiliki akses untuk melawan virus covid ini</t>
  </si>
  <si>
    <t>...terbuka peluang virus tersebut untuk berevolusi yang sekarang telah muncul dan telah beredar lebih dari 90% yaitu Covid-19 varian B.1.617.2 atau disebut varian Delta,yang tentunya menyulitkan pemerintah dalam mengembangkan vaksin ini karena cepatnya virus untuk berevolusi....</t>
  </si>
  <si>
    <t>klinis pada tahap saat ini vaksinasi covid di indonesia sudah berjalan dan karena pemerintah menargetkan bahwa warga negara indonesia wajib vaksin diperkirakan pada akhir tahun banyak masyarakat indonesia yang sudah melakukan vaksinasi sebelumnya relawan untuk</t>
  </si>
  <si>
    <t>Tetapi jika kita lihat dari sisi yang lain vaksin merah putih ini lebih efisien dan lebih baik menurut saya untuk menangani covid-19 di Indonesia ini. Karena bagaimanapun produk yang di hasilkan oleh negara sendiri lebih mengetahui bagaimana negara itu sendiri</t>
  </si>
  <si>
    <t>tidak hanya itu kehadiran vaksin merah putih bisa menjadi representasi kemandirian pemerintah indonesia dalam memenuhi vaksin covid diketahui bahwa saat ini pasokan vaksin covid masih dipasok secara impor baik dalam bentuk jadi atau dalam bentuk bahan baku untuk</t>
  </si>
  <si>
    <t>Bagaimana tidak, Setelah berbulan-bulan negara di dunia berperang melawan pandemi COVID-19 yang tidak ada kepastian kapan pandemi ini berakhir sehingga menimbulkan disrupsi fundamental pada berbagai sektor kehidupan; ekonomi, sosial, politik, pendidikan dan telah mengubah pola</t>
  </si>
  <si>
    <t>bergantung kepada impor vaksin covid dan menghabiskan dana sebegitu besarnya secara terus menerus tidak hanya persoalan impor vaksin covid yang mencekik anggaran negara dikembangkannya vaksin merah putih ini juga tentunya akan membawa nama indonesia di kancah dunia dalam</t>
  </si>
  <si>
    <t>Vaksin Merah Putih menjadi salah satu vaksin Covid-19 yang diproduksi dalam negeri. Vaksin yang digagas berbagai institusi dalam negeri ini rencananya akan diuji klinis pada akhir 2021. PT Bio Farma, perusahaan negara yang akan memproduksi vaksin ini dimulai pada April 2022.</t>
  </si>
  <si>
    <t>digunakan pengembang vaksin asal amerika serikat vaksin mrna pfizer ini direncanakan akan segara digunakan di indonesia efikasi vaksin pfizer memiliki nilai yang tertinggi dibandingkan beberapa kandidat vaksin covid lainnya sebab efikasinya mencapai persen setelah pe</t>
  </si>
  <si>
    <t>Program vaksinasi COVID-19 di Indonesia mulai dilakukan oleh pemerintah, pada Rabu (13/1) pagi di Istana Negara. Orang yang pertama kali disuntik vaksin buatan Sinovac adalah Presiden Joko Widodo. Pada saat yang sama, sejumlah pejabat, tokoh agama, organisasi profesi serta</t>
  </si>
  <si>
    <t>tepatnya pada hari minggu vaksin pertama telah datang di tanah air dan digadang gadang dapat memutus rantai penyebaran covid di indonesia berbicara soal penemuan vaksin negara kita sendiri juga telah berhasil menemukan vaksin buatan dalam negeri</t>
  </si>
  <si>
    <t>sempat menghentikan roda ekonomi negara. Mengurangi kebergantungan pada impor dengan mengandalkan produk dalam negeri jauh lebih strategis. Negara-negara menjadi besar, maju, dan adidaya tidak lepas dari prestasi para sainstis mereka.
Vaksin COVID-19 merupakan produk kesehatan</t>
  </si>
  <si>
    <t>oleh karena itu tidak heran apabila pemimpin pemimpin pemerintahan di banyak negara berjuang untuk keluar dari wabah covid dengan pendekatannya masing masing misalnya menyediakan fasilitas khusus bagi pasien virus korona mengubah gedung aula olahraga</t>
  </si>
  <si>
    <t>Tidak hanya Presiden Jokowi saja yang memerintahkan untuk mempercepat produksi Vaksin Merah Putih, beberapa lembaga negara juga mengharapkan agar produksi Vaksin Merah Putih bisa segera terlaksana. Menurut Ketua Komite Penangana Covid-19 dan Penanganan Ekonomi Nasional (KPC-EN)-</t>
  </si>
  <si>
    <t>kemampuan sejumlah kampus dan lembaga riset yang membuat vaksin covid sendiri akan sangat membantu kesiapsiagaan kita universitas airlangga merupakan universitas yang menjadi salah satu dari lima lembaga di indonesia yang sedang melakukan penelitian dan pengembangan vaksin</t>
  </si>
  <si>
    <t>tapi secara geopolitik sangat berpengaruh. Sebab perdagangan vaksin COVID-19 melibatkan banyak negara di dunia. Karena itu, Indonesia tidak hanya berbicara soal pengembangan vaksin COVID-19 saja tapi juga mempertimbangkan aspek geopolitik di masa depan.</t>
  </si>
  <si>
    <t>oleh karena itu kita tetap melaksanakan protokol kesehatan yang ketat vaksin covid baru bisa dikembangkan dengan segelintir negara dan produksinya masih terbatas kita tahu probabilitas munculnya varian virus covid baru atau pandemi virus mematikan lain tidak kecil</t>
  </si>
  <si>
    <t>hidup masyarakat secara. Sudah banyak negara di dunia berlomba-lomba untuk menciptakan vaksin Covid-19 untuk mengakhiri Pandemi ini, seperti Cina, Rusia,  Amerika, Inggris termasuk juga negara kita yaitu Indonesia. Sinovac, Sputnik V, Moderna, AstraZeneca dan Merah Putih.</t>
  </si>
  <si>
    <t>hampir juta orang pada akhir ini bahkan jumlah ini terus mengalami lonjakan tiap harinya baik negara maju berkembangan dan miskin semuanya mengalami pandemic covid ini indonesia sampai dikatakan menjadi salah satu negara penyumbang positif dan meninggal terbesar</t>
  </si>
  <si>
    <t>Terhitung hingga tanggal 28 Agustus 2021 jumlah kasus Covid-19 di Indonesia mencapai 4,7 juta dengan jumlah meninggal sebanyak 131.000 jiwa. Penyebaran yang sangat cepat ini membuat Indonesia menetapkan kebijakan pemberlakuan lockdown untuk mencegah tersebarnya virus Covid-19.</t>
  </si>
  <si>
    <t>untuk meredakan penularan masalahnya vaksincovid baru bisa dikembangkan segelintir negara dan produksinya masih terbatas saat ini kondisi makin sulit ketika negara negara yang sudah memproduksi vaksin covid cenderung mendahulukan kepentingan warganya kemunculan varian</t>
  </si>
  <si>
    <t>Masalah Covid-19 menjadi agenda besar negara-negara dunia, bukan hanya menjadi isu kesehatan, bahkan isu sosial, ekonomi bahkan menjadi isu politik. Virus ini telah menginfeksi seluruh negara di Dunia dengan jumlah pasien positif mencapai 75 juta orang dengan angka kematian</t>
  </si>
  <si>
    <t>lebih menggencarkan cakupan pelaksanaan vaksinasi covid kepada masyarakat untuk memberi perlindungan dan mendorong pemerintah menghentikan penerbangan dari luar negeri yang dinilai sebagai negara asal virus corona seperti dari china dan india</t>
  </si>
  <si>
    <t>Di samping itu, dengan melakukan vaksinasi Covid-19 ini diharapkan terbentuk herd immunity atau kekebalan kelompok. Maka dari itu, banyak negara di dunia yang sudah mengembangkan vaksin Covid-19 tersertifikasi oleh WHO,</t>
  </si>
  <si>
    <t>kontradiksi vaksin merah putih pemerintah dukung asing hingga saat ini pandemi covid sudah hampir tahun menghantui masyarakat global tidak terkecuali indonesia ratusan bahkan ribuan penduduk negara ini sengsara terkena dampak tanpa tahu kapan penderitaan akan berakhir</t>
  </si>
  <si>
    <t>sebagai mahasiswa dengan adanya vaksin merah putih ini pasti sangat membantu pemerintah dan masyarakat, karena vaksin untuk covid-19 tidak perlu impor dari luar negeri lagi dengan menggunakan vaksin yang di buat dalam negeri pastinya akan menghemat biaya,</t>
  </si>
  <si>
    <t>namun jumlah peningkatan virus covid di indonesia semakin tinggi sehingga pemerintah psbb dan ppkm dan sampai saat ini pemerintah memberlakukan vaksinasi untuk menjaga kekebalan tubuh mengingat tingginya angka penyebaran covid di indonesia</t>
  </si>
  <si>
    <t>Oleh karena itu, alangkah baiknya pemerintah, lembaga-lembaga yang terlibat serta kita sebagai warga negara Indonesia bersama-sama terus mendukung karya anak bangsa untuk membangun bangsa ini menuju kemajuan bersama. Menjadi bangsa yang sehat bebas dari pandemic COVID-19</t>
  </si>
  <si>
    <t>karena itu presiden jokowi menyiapkan vaksin gratis untuk masyarakat dengan harapan virus covid di indonesia menurun akibat dari vaksin gratis tersebut permintaan vaksin pun membludak dan pemerintah tidak bisa terus menerus mengandalkan vaksin buatan luar negeri</t>
  </si>
  <si>
    <t>Program vaksinasi merupakan upaya negara dalam melindungi masyarakatnya dari ancaman pandemi Covid-19 untuk mencapai kekebalan imunitas atau herd immunity. Pemerintah juga terus berusaha agar masyarakat Indonesia memperoleh vaksinasi secara merata dan intensif.</t>
  </si>
  <si>
    <t>pandemi covid ini membuat banyak negara berbondong bondong mempercepat pembuatan vaksin covid yang akan digunakan untuk menekan angka penyebaran covid negara indonesia pun juga sudah mulai mengembangkan vaksin covid yang diberi nama vaksin merah putih</t>
  </si>
  <si>
    <t>dengan melakukan vaksinasi.
Seperti yang kita tahu vaksin menjadi sesuatu hal yang sangat krusial pada penenganan pandemi covid-19 saat ini. Diketahui kebutuhan vaksin penduduk Indonesia mencapai 270 juta jiwa. Namun, persediaan vaksin yang ada masih belum mampu untuk memenuhi</t>
  </si>
  <si>
    <t>positif covid di negara kita disini saya aisyah farah sahira berperan sebagai mahasiswa dari perspektif pengamatan lingkungan dan keadaan sekitar opini yang akan saya tuangkan disini adalah mengenai kurangnya perhatian masyarakat indonesia terhadap vaksin yang dibuat oleh</t>
  </si>
  <si>
    <t>Pandemi Covid-19 telah berlangsung selama 2 tahun terakhir. Para peneliti sedang melakukan riset vaksin merah putih. Meskipun banyak kendala, tapi masih terus di lakukan uji klinis. "Sudah ada sinyal dari negara tetangga yang berminat dalam uji klinis fase 3" - Amin Soebandrio..</t>
  </si>
  <si>
    <t>pemerintah mengatakan vaksinasi juga membantu indonesia mempercepat pemulihan ekonomi dan mencapai target pertumbuhan ekonomi ke masa sebelum pandemi yakni persen per tahun menurut saya pemerintah sejak awal berupaya untuk mengentaskan pandemi virus covid ini</t>
  </si>
  <si>
    <t>Infeksi virus Corona disebut COVID-19 (Corona Virus Disease 2019) dan pertama kali ditemukan di kota Wuhan, China pada akhir Desember 2019. Virus ini menular dengan sangat cepat dan telah menyebar ke hampir semua negara, termasuk Indonesia, hanya dalam waktu beberapa bulan. Hal</t>
  </si>
  <si>
    <t>tahun merupakan tahun yang sangat sulit dijalankan oleh umat manusia karena diseluruh bumi terserang oleh penyakit atau virus yang bernama covid atau bisa disebut virus corona virus corona bermula dari kota wuhan di negara cina</t>
  </si>
  <si>
    <t>mengandalkan impor vaksin dari negara lain, paling tidak kita dapat mengurangi impor dan punya sesuatu untuk 'berjaga-jaga' akan keperluan dosis vaksin COVID-19 yang sangat besar pada masa mendatang. Selain keperluan tersebut, menurut saya ini adalah langkah awal yang sangat</t>
  </si>
  <si>
    <t>seharusnya bahkan wajib bagi pemerintah untuk sepenuhnya mendukung dan mempercayai keefektifan vaksin merah putih kayak anak bangsa sendiri karena sudah jelas vaksin ini lebih efektif terutama pada mutasi virus covid setelah melalui berbagai uji klinis meskipun memakan anggaran</t>
  </si>
  <si>
    <t>Adapun Kemenkes, Siti Nadia Tarmizi, menyebut, keterbatasan stok dan teknis produksi dalam negeri menjadi kendala dalam proses pendistribusi vaksin Covid-19 yang tidak merata ke sejumlah daerah. "Permasalahan sebenarnya adalah karena memang vaksinnya belum datang semua.</t>
  </si>
  <si>
    <t>vaksin sangat penting dalam melawan permasalahan virus covid yang sudah tersebar seluruh penjuru dunia maka semua negara negara maju berlomba lomba untuk membuat vaksin untuk melindungi warga negara mereka masing indonesia salah satunya negara yang ikut andil juga</t>
  </si>
  <si>
    <t>dan ini merupakan terobosan baru bagi bangsa Indonesia dalam berupaya mengatasi covid-19. selain itu, vaksin merah putih juga diprediksi lebih unggul dibanding vaksin Covid-19 buatan negara lain, karena dengan vaksin ini akan menolong perekonomian dalam negeri.</t>
  </si>
  <si>
    <t>hingga pada akhirnya pemerintah melakukan vaksinasi sama al untuk warga indonesia secara gratis untuk memperedam virus covid ini setelah beberapa vaksin yang sudah tersebar diseluruh indonesia saat ini pihak universitas airlangga mengeluarkan kandidat vaksin covid terbaru</t>
  </si>
  <si>
    <t>Karena kemandirian saintis linier dan erat kaitannya dengan pemulihan ekonomi nasional di satu sisi. Kebergantungan pada vaksin impor tidak cukup bijak tatkala pandemi Covid-19 sempat menghentikan roda ekonomi negara.</t>
  </si>
  <si>
    <t>isu kemandirian vaksin mencuat seiring tragedi india gelombang kedua covid yang melanda india tidak hanya melumpuhkan sistem kesehatan di sana tapi juga membuat banyak negara lain ketakutan tragedi india ini langsung menebarkan dua ancaman yaitu mengekspor varian mutan ganas</t>
  </si>
  <si>
    <t>Pengembangan vaksin COVID-19 merupakan langkah awal menuju pemberantasan penyakit. Pengembangan vaksin yang efektif merupakan cara yang efektif dalam mencapai herd immunity atau kekebalan kelompok. Salah satu vaksin yang sedang dikembangkan yaitu Vaksin Merah Putih.</t>
  </si>
  <si>
    <t>jika kedepannya kita sudah bisa mengatasi masalah covid di indonesia maka kita bisa mengekspor vaksin ini untuk membantu negara lain yang masih belum terbebas dari covid hal ini juga akan mempengaruhi ekonomi indonesia kedepannya</t>
  </si>
  <si>
    <t>Berikut beberapa dampak virus COVID-19 di Indonesia:
Beberapa barang menjadi mahal dan langka untuk ditemukan.
Jemaah Indonesia batal berangkat umrah.
Kunjungan para wisatawan mancanegara di Indonesia menurun.
Merusak tatanan ekonomi di Indonesia.
Impor barang menjadi terhambat.</t>
  </si>
  <si>
    <t>hampir tahun lamanya virus covid melanda berbagai negara tidak terkecuali negara indonesia kasus teridentifikasi positif covid terus bertambah setiap harinya hingga membuat tenaga medis hampir kewalahan untuk menangani pasien yang terus berdatangan</t>
  </si>
  <si>
    <t>permasalahan baik dari segi kesehatan, ekonomi, sosial, dan politik . Kini sudah tercatat 133 juta kasus terinfeksi COVID-19 di dunia dan 1.5 juta kasus di Indonesia. Kondisi pandemi telah mengakibatkan suatu krisis yang berdampak terhadap semua aspek kehidupan manusia.</t>
  </si>
  <si>
    <t>selain jumlah dosis yang dibutuhkan sangat tinggi distribusinya yang tidak merata membuat kekebalan kelompok sulit dicapai jika satu komunitas mencapai tingkat vaksinasi covid yang tinggi dan daerah sekitarnya tidak wabah bisa terjadi jika populasinya bercampur</t>
  </si>
  <si>
    <t>negara Indonesia. Agar tidak selalu mengandalkan impor dari luar negeri. Jika kita negara Indonesia bisa, mengapa tidak? Dan saya, mendukung penuh terkait dengan masalah perkembangan produksi vaksinasi covid-19 yang sedang diproduksi oleh Indonesia. Saya juga turut prihatin</t>
  </si>
  <si>
    <t>untuk penguatan kapasitas produksi vaksin dalam negeri kementerian riset dan teknologi menjalin kerjasama dengan sejumlah perusahaan swasta dan tiga diantaranya siap berinvestasi dengan kombinasi kapasitas produksi bisa mencapai satu miliar dosis vaksin covid pertahunnya</t>
  </si>
  <si>
    <t>pernah menerima vaksin COVID-19 sedangkan sekarang ini semakin banyak masyarakat yang sudah di vaksinasi. Presiden Joko Widodo berkata bahwa vaksin merah putih ini mulai diproduksi tahun depan. Beliau mengatakan butuh biaya besar untuk melakukan impor vaksin dari berbagai negara.</t>
  </si>
  <si>
    <t>vaksin untuk melawan virus covid terutama virus varian terbaru vaksin tersebut adalah vaksin merah putih vaksin merah putih ialah sebuah vaksin yang dikembangkan oleh negara indonesia secara mandiri dan dikembangkan oleh para peneliti indonesia yang ahli dalam bidangnya</t>
  </si>
  <si>
    <t>Pembaruan ketentuan ini, merupakan upaya Kementerian Kesehatan sebagai penyelenggara program vaksinasi nasional untuk mempercepat kegiatan vaksinasi dalam rangka mencapai kekebalan kelompok dengan terus memerhatikan kebutuhan vaksinasi COVID-19 di Indonesia.</t>
  </si>
  <si>
    <t>hingga sekarang ini terdapat berbagai jenis vaksin covid yang berhasil diciptakan beberapa negara di dunia yaitu vaksin sinovac china vaksin aztrazeneca inggris vaksin sinopharm china vaksin moderna amerika serikat vaksin pfizer amerika serikat dan lain lain</t>
  </si>
  <si>
    <t>selesai ini telah merugikan pemerintah maupun masyarakat. Tidak hanya merugikan di sektor kesehatan, pandemi COVID-19 juga menyebabkan kerugian besar di sektor ekonomi hingga sektor politik.
Sehingga pemerintah tidak punya pilihan untuk mengimpor vaksin buatan luar negri agar</t>
  </si>
  <si>
    <t>prof wiku adisasmito selaku juru bicara satgas covid mengklaim bahwa vaksin nusantara adalah jenis vaksin yang dikembangkan di amerika dan diujikan di indonesia bpom juga menyorot peneliti asing dari aivita biomedical yang lebih mendominasi jalannya riset kepemilikan paten</t>
  </si>
  <si>
    <t>Dilematis Vaksin Merah Putih : Satu lagi hasil karya Dalam Negeri yang
luput dari dukungan.
COVID-19 yang melanda seluruh negara menyebabkan banyak korban jiwa yang berjatuhan, belum lagi penyebaran COVID-19 yang sangat cepat membuat pemerintah dan para peneliti harus</t>
  </si>
  <si>
    <t>banyak faktor yang harus menjadi pertimbangan pemerintah untuk memprioritaskan vaksin ini faktor faktor tersebut antara lain dapat menangkal virus covid varian delta dengan baik telah lolos uji praklinik fase dan dan pengembangnnya dikawal serta didukung oleh bpom</t>
  </si>
  <si>
    <t>Penny menjelaskan,keputusan tersebut adalah hasil dari pengawasan dan pengawalan penuh BPOM terhadap percepatan persiapan fasilitas pembuatan vaksin covid-19 di PT Biotis Pharmaceutical Indonesia yang dikembangkan oleh Tim Peniliti Vaksin Merah Putih</t>
  </si>
  <si>
    <t>kendala ketiga yang akan saya paparkan adalah kurang kompetennya pemerintah dalam menangani pandemi ini pemerintah sudah menghabiskan ratusan hingga ribuan triliun rupiah untuk menangani covid yang kebanyakan memang disalurkan dengan semestinya</t>
  </si>
  <si>
    <t>-bermutasi, tetapi jika perkembangan vaksin merah putih memang didukung keras oleh pemerintah, maka dampaknya dapat membantu segera menuntaskan pandemi Covid-19 sekaligus membantu memulihkan ekonomi dan kesehatan masyarakat Indonesia.</t>
  </si>
  <si>
    <t>dengan hal itu herd immunity akan segera terwujud kita sebagai warga negara indonesia bergotong royong untuk mewujudkan indonesia sehat dan indonesia akan keluar dari bencana pandemi covid yang saat ini tidak berkesudahan</t>
  </si>
  <si>
    <t>Di tengah merabaknya COVID-19 para lembaga ahli dari beberapa negara mencoba memproduksi vaksin pencegah COVID-19. Mereka melakukan banyak uji coba untuk menentukan aman atau tidaknya vaksin tersebut untuk diedarkan dan di aplikasikan kepada masyarakat untuk pencegahan COVID-19.</t>
  </si>
  <si>
    <t>tentu saja indonesia tidak akan tertinggal dengan negara negara lain yang telah berhasil menciptakan vaksin covid indonesia berencana segera mengembangkan vaksin covid yang diberi nama vaksin merah putih</t>
  </si>
  <si>
    <t>Saat ini vaksinasi di indonesia sedang berjalan. Namun Per tanggal 1 Agustus 2021, vaksinasi Covid-19  di Indonesia baru mencapai 24,49 persen dari total populasi Indonesia .Pemerintah menargetkan vaksinasi bisa dilakukan pada 181,5 juta orang.</t>
  </si>
  <si>
    <t>pandemi covid yang sudah lebih dari satu tahun berlangsung dan tidak kunjung usai ini membuat banyak negara berlomba lomba untuk menciptakan vaksin covid</t>
  </si>
  <si>
    <t>Kementerian Keuangan mencatat, realisasi insentif bea masuk dan pajak dalam rangka impor (PDRI) untuk impor vaksin serta alat kesehatan terkait dengan penanganan Covid-19 hingga pekan ketiga April 2021 mencapai Rp1,56 triliun. Dana yang digunakan untuk pembebasan bea masuk</t>
  </si>
  <si>
    <t>kebutuhan vaksin covid di indonesia sangat besar karena memiliki juta penduduk otomatis negara ini tidak bisa bergantungan dengan vaksin impor hal tersebut menjadikan indonesia berusaha untuk mengembangkan vaksina merah putih</t>
  </si>
  <si>
    <t>Pandemi covid-19 berdampak luas terhadap krisis kesehatan maupun ekonomi global sepanjang tahun 2020 lalu hinga tahun ini. Pemerintah negara-negara di dunia melakukan berbagai langkah mitigasi &amp;amp; kerja sama untuk menekan penyebaran covid-19 sekaligus mempercepat pemulihan ekonomi.</t>
  </si>
  <si>
    <t>seperti yang kita ketahui beberapa negara telah membuat vaksin yang digunakan untuk mencegah pandemi covid agar tidak outbreak lagi seperti vaksin sinovac pfizer astrazeneca moderna dan lain lain</t>
  </si>
  <si>
    <t>pemerintah dapat menekan angka penyebaran COVID-19 sehingga tidak menyebabkan kerugian yang lebih parah.
Pemerintah tentu saja harus memprioritaskan kesehatan dan keselamatan masyarakat. Mengimpor vaksin juga memakan biaya yang tidak bisa dibilang sedikit.</t>
  </si>
  <si>
    <t>ketua tim peneliti vaksin merah putih universitas airlangga unair surabaya fedik abdul rantam menuturkan kini pihaknya sedang mengembangkan vaksin covid berbasis inactivated virus dan mencapai uji praklinik kedua</t>
  </si>
  <si>
    <t>Pengembangan vaksin Merah Putih sangat penting bagi Indonesia karena dengan pengembangan vaksin Merah Putih dapat mengikis ketergantungan Indonesia akan vaksin covid-19 dari impor negara lain.</t>
  </si>
  <si>
    <t>untuk itu dalam menanti proses vaksinasi masyarakat diharuskan tetap melaksanakan protokol kesehatan yang telah ditetapkan oleh pemerintah presiden joko widodo telah memberikan progam vaksin covid secara gratis kepada masyarakat di provinsi</t>
  </si>
  <si>
    <t>aku yakin dengan adanya program vaksinasi ini bisa sedikit demi sedikit mengurangi jumlah kasus masyarakat yang terpapar COVID-19 hingga mencapai target yakni angka nol dalam artian sudah tidak ada lagi yang terpapar COVID-19 Dan negara kita yang tercinta sudah terbebas covid19</t>
  </si>
  <si>
    <t>dengan memproduksi vaksin sendiri indonesia bisa menghemat biaya yang digunakan untuk membeli vaksin dari negara lain varian covid yang berbeda hampir di setiap negara juga menunjukkan bahwa produksi vaksin sendiri yang tentu akan lebih fokus pada varian virus yang ada</t>
  </si>
  <si>
    <t>Oleh karena itu, negara-negara lainnya dan WHO membuat vaksin untuk mencegah merebaknya dan menurunkan kasus COVID-19 ini. Beberapa vaksin yang sudah digunakan, yaitu Sinovac, Astrazeneca, dan yang lainnya.</t>
  </si>
  <si>
    <t>kasus covid indonesia mengalami lonjakan dan membuat indonesia menduduki peringkat satu negara dengan kasus covid tertinggi di dunia pada periode juli akhirnya pemerintah mengeluarkan kebijakan ppkm agar dapat memutus rantai penyebaran virus tersebut</t>
  </si>
  <si>
    <t>Selain itu, dilansir dari Menteri Koordinator Bidang Perekonomian Airlangga Hartarto tampak dilema melihat tingginya impor vaksin Covid-19 dalam negeri yang jelas memboroskan devisa negara. Jika melihat data ini, apakah negara kita akan terus terusan-</t>
  </si>
  <si>
    <t>dosis demi memperlancar program vaksinasi nasional adapun pemerintah telah memberikan insentif gratis bea masuk senilai rp triliun untuk importasi vaksin covid pada periode januari hingga agustus dan pemerintah juga memberikan pembebasan bea masuk pajak impor</t>
  </si>
  <si>
    <t>yang dikembangkan dari awal tahapan pengembangan suatu vaksin baru. Vaksin Merah Putih ini menjadi salah satu vaksin Covid-19 yang diproduksi dalam negeri. Ini merupakan suatu kebanggaan bagi negara Indonesia tersendiri karena kita juga bisa memproduksi vaksin sendiri dan menjadi</t>
  </si>
  <si>
    <t>kasus positif covid di indonesia pertama kali ditemukan pada tanggal maret saat itu terdapat dua orang yang terkonfirmasi tertular dari seorang warga negara jepang pada tanggal april pandemi sudah menyebar ke provinsi di indonesia dengan dki jakarta</t>
  </si>
  <si>
    <t>menyatakan bahwa penyebab virus corona sudah masuk ke negara Indonesia sejak awal Januari 2020. COVID-19 sendiri merupakan virus yang berawal mula dari Wuhan, Cina di akhir tahun 2019. Sekarang, penyakit COVID-19 telah menjangkit ke seluruh dunia, ...</t>
  </si>
  <si>
    <t>semakin cepat vaksin merah putih dapat diproduksi dan digunakan proses penanganan covid di indonesia tidak akan bergantung lagi pada negara negara lain dan penanganan covid juga dapat menjadi lebih cepat dan efektif</t>
  </si>
  <si>
    <t>Kasus Corona atau COVID-19 pertama kali ditemukan di China pada tahun 2019. Dan telah merebak di berbagai belahan dunia. Bahkan, tidak sedikit yang meninggal dan terkonfirmasi COVID-19 ini. Berdasarkan data dari Worldometers kasus terkonfirmasi COVID-19 mencapai 216.162.491</t>
  </si>
  <si>
    <t>pers via google meets di kondisi saat ini makin sulit ketika negara negara yang sudah memproduksi vaksin covid cenderung mendahulukan kepentingan warganya dan menggunakan vaksin kepada politik vaksin merah putih sudah mulai diujicobakan terhadap varian delta kemunculan</t>
  </si>
  <si>
    <t>Pandemi virus Covid-19 membuat perubahan besar di berbagai negara di dunia. Virus Covid-19 masih terus memakan korban. Selain pengobatan, pencegahan dalam bentuk berbagai kebijakan seperti PSBB, PPKM, Gerakan 3M, saat ini yang menjadi harapan warga adalah vaksin,</t>
  </si>
  <si>
    <t>pembatasan sosial berskala besar psbb memperketat protokol kesehatan hingga mencoba menemukan vaksin sebagaimana yang kita ketahui bersama kini angka pasien yang terpapar virus covid terus melonjak mencapai per agustus</t>
  </si>
  <si>
    <t>Nantinya,vaksin merah putih dapat digunakan bagi masyarakat yang belum mendapat vaksin,baik itu dosis pertama,kedua,bahkan juga untuk booster.Selain itu,juga digunakan untuk membantu negara-negara lain yang mungkin belum memiliki akses untuk melawan virus Covid-19 ini.</t>
  </si>
  <si>
    <t>hingga sekarang sudah banyak vaksin yang diproduksi masal dan tersebar diseluruh dunia yang dimana semuanya memiliki peran penting yaitu dalam pengendalian virus covid atau corona yang bermutasi dengan jenis jenisnya sendiri di masing masing negara</t>
  </si>
  <si>
    <t>klinis pada tahap 3. Saat ini, vaksinasi covid-19 di Indonesia sudah berjalan dan karena pemerintah menargetkan bahwa warga negara Indonesia wajib vaksin, diperkirakan pada akhir tahun 2021 banyak masyarakat Indonesia yang sudah melakukan vaksinasi. Sebelumnya, relawan untuk</t>
  </si>
  <si>
    <t>bermula dari kota wuhan tepatnya pada tiongkok virus jenis baru ini telah menyebar ke banyak sekali belahan negara di dunia yang menyebabkan timbulnya penyakit coronavirus disease atau yang dianggap juga dengan covid</t>
  </si>
  <si>
    <t>Tak hanya itu, kehadiran vaksin merah putih bisa menjadi representasi kemandirian pemerintah Indonesia dalam memenuhi vaksin Covid-19. Diketahui bahwa saat ini pasokan vaksin Covid-19 masih dipasok secara impor, baik dalam bentuk jadi atau dalam bentuk bahan baku untuk—</t>
  </si>
  <si>
    <t>vaksin merah putih menjadi salah satu vaksin covid yang diproduksi dalam negeri vaksin ini rencananya akan diuji klinis pada akhir pt bio farma perusahaan negara yang akan memproduksi vaksin ini menargetkan produksinya akan dimulai pada april</t>
  </si>
  <si>
    <t>-bergantung kepada impor vaksin COVID-19 dan menghabiskan dana sebegitu besarnya secara terus menerus? Tidak hanya persoalan impor vaksin COVID-19 yang mencekik anggaran negara, dikembangkannya vaksin Merah Putih ini juga tentunya akan membawa nama Indonesia di kancah dunia dalam</t>
  </si>
  <si>
    <t>sudah tahun lebih negara indonesia terkena pandemi covid dan sejak saat itulah banyak sekali perubahan signifikan yang terjadi di negeri kita ini perubahan ini tentunya membawa dampak yang buruk bagi negara seperti kegiatan ekonomi yang turun drastis angka kematian yang</t>
  </si>
  <si>
    <t>Digunakan pengembang vaksin asal Amerika Serikat. Vaksin mRNA Pfizer ini direncanakan akan segara digunakan di Indonesia. Efikasi vaksin Pfizer memiliki nilai yang tertinggi dibandingkan beberapa kandidat vaksin Covid-19 lainnya. Sebab, efikasinya mencapai 95 persen, setelah pe..</t>
  </si>
  <si>
    <t>pada pengujian tahap beberapa vaksin covid menunjukkan efikasi setinggi dalam mencegah infeksi simptomatik covid beberapa negara menerapkan rencana prioritas penerima vaksin pada penduduk yang beresiko tinggi terinfeksi seperti lanjut usia ataupun tenaga kesehatan tenaga kesehatan</t>
  </si>
  <si>
    <t>Tepatnya pada hari Minggu (6/11/2020) vaksin pertama telah datang di tanah air, dan digadang-gadang dapat memutus rantai penyebaran Covid-19 di Indonesia. Berbicara soal penemuan vaksin, negara kita sendiri juga telah berhasil menemukan vaksin buatan dalam negeri.</t>
  </si>
  <si>
    <t>antara lain dalam hal kecepatan penyebaran dan keparahan gejala infeksi virus corona disebut covid dan pertama kali ditemukan di kota wuhan china pada akhir desember virus ini menular dengan sangat cepat dan telah menyebar ke hampir semua negara termasuk indonesia</t>
  </si>
  <si>
    <t>Oleh karena itu, tidak heran apabila pemimpin-pemimpin pemerintahan di banyak negara berjuang untuk keluar dari wabah COVID-19 dengan pendekatannya masing-masing. Misalnya menyediakan fasilitas khusus bagi pasien virus korona,mengubah gedung aula,olahraga</t>
  </si>
  <si>
    <t>harga vaksin merah putih juga lebih murah dibandingkan dengan vaksin lainnya sehingga pengeluaran negara untuk biaya vaksin dapat menjadi lebih hemat dan dengan adanya hal itu diharapkan pemerintah dapat mengalokasikan dana tersebut untuk penanggulangan covid di aspek lainnya</t>
  </si>
  <si>
    <t>Kemampuan sejumlah kampus dan lembaga riset yang membuat vaksin COVID-19 sendiri akan sangat membantu kesiapsiagaan kita. Universitas Airlangga merupakan Universitas yang menjadi salah satu dari lima lembaga di Indonesia yang sedang melakukan penelitian dan pengembangan vaksin</t>
  </si>
  <si>
    <t>tidak menutup kemungkinan pula negeri kita ini indonesia bisa terbebas dari pandemi covid yang sudah cukup lama mengekang ekonomi pendidikan budaya pariwisata serta pemerintahan negeri kita indonesia</t>
  </si>
  <si>
    <t>Oleh karena itu kita tetap melaksanakan protokol Kesehatan yang ketat. Vaksin COVID-19 baru bisa dikembangkan dengan segelintir negara dan produksinya masih terbatas. Kita tahu probabilitas munculnya varian virus COVID-19 baru atau pandemi virus mematikan lain tidak kecil.</t>
  </si>
  <si>
    <t>oleh karena itu vaksin diharapkan dapat menangani pandemi covid ini lembaga lembaga dari berbagai negara berlomba berlomba untuk membuat vaksin covid salah satunya adalah vaksin merah putih karya anak bangsa yang kebetulan perlu dukungan lebih dari masyarakat</t>
  </si>
  <si>
    <t>hampir 1,8 juta orang pada akhir 2020 ini, bahkan jumlah ini terus mengalami lonjakan tiap harinya. Baik negara maju, berkembangan dan miskin semuanya mengalami pandemic Covid-19 ini. Indonesia sampai dikatakan menjadi salah satu negara penyumbang positif dan meninggal terbesar</t>
  </si>
  <si>
    <t>selain itu virus covid terus bermutasi membentuk varian baru yang mungkin lebih resisten terhadap vaksin yang ada saat ini pt bio farma perusahaan negara yang akan memproduksi vaksin ini menargetkan produksi vaksin merah putih akan dimulai pada april</t>
  </si>
  <si>
    <t>untuk meredakan penularan. Masalahnya, vaksinCovid-19baru bisa dikembangkan segelintir negara dan produksinya masih terbatas.
Saat ini kondisi makin sulit ketika negara-negara yang sudah memproduksi vaksin Covid-19 cenderung mendahulukan kepentingan warganya. Kemunculan varian</t>
  </si>
  <si>
    <t>pemerintah pun tidak bisa hanya diam dan membiarkan jumlah penderita covid semakin bertambah pemerintah harus melakukan pencegahan penularan salah satunya dengan mengadakan vaksinasi sama al untuk seluruh rakyat indonesia cont</t>
  </si>
  <si>
    <t>lebih menggencarkan cakupan pelaksanaan vaksinasi Covid-19 kepada masyarakat untuk memberi perlindungan dan mendorong pemerintah menghentikan penerbangan dari luar negeri yang dinilai sebagai negara asal virus corona, seperti dari China dan India,</t>
  </si>
  <si>
    <t>kasus positif covid di indonesia masih terus bertambah dari data satuan tugas penanganan covid pada sabtu tercatat ada total akumulatif kasus virus covid di ri mencapai sejak virus terdeteksi pada bulan maret tahun lalu</t>
  </si>
  <si>
    <t>Kontradiksi Vaksin Merah Putih, Pemerintah Dukung Asing?
Hingga saat ini, pandemi Covid-19 sudah hampir 2 tahun menghantui masyarakat global, tidak terkecuali Indonesia. Ratusan bahkan ribuan penduduk negara ini sengsara terkena dampak tanpa tahu kapan penderitaan akan berakhir.</t>
  </si>
  <si>
    <t>kemunculan virus covid yang tidak kunjung mereda hingga hari ini mengakibatkan pemerintahan negara tersebar di dunia mulai menggalakkan program vaksinasi baik itu karya bangsa sendiri maupun didatangkan dari negara lain sama halnya dengan apa yang terjadi di indonesia</t>
  </si>
  <si>
    <t>namun jumlah peningkatan virus COVID-19 di Indonesia semakin tinggi sehingga pemerintah PSBB dan PPKM dan sampai saat ini pemerintah memberlakukan vaksinasi untuk menjaga kekebalan tubuh mengingat tingginya angka penyebaran COVID-19 di Indonesia.</t>
  </si>
  <si>
    <t>mengutip dari kasus covid pada bulan juli tanggal bertambah sebanyak kasus sehingga keseluruhan jumlah kasus covid adalah kasus oleh sebab itu pemerintah mulai memikirkan berbagai cara agar kondisi indonesia dapat</t>
  </si>
  <si>
    <t>Karena itu Presiden Jokowi menyiapkan vaksin gratis untuk masyarakat dengan harapan virus COVID-19 di Indonesia menurun. Akibat dari vaksin gratis tersebut, permintaan vaksin pun membludak dan pemerintah tidak bisa terus menerus mengandalkan vaksin buatan luar negeri.</t>
  </si>
  <si>
    <t>pada penghujung negara negara maju mulai gencar mengutarakan kesiapan mereka untuk membasmi pandemic ini dengan menerbitkan beberapa jenis vaksin yang setidaknya memiiki kemampuan bisa mengurangi penyebaran virus covid dengan resiko seminimal mungkin beberapa</t>
  </si>
  <si>
    <t>Pandemi covid-19 ini membuat banyak negara berbondong-bondong mempercepat pembuatan vaksin covid-19 yang akan digunakan untuk menekan angka penyebaran covid-19. . Negara Indonesia pun juga sudah mulai mengembangkan vaksin covid-19 yang diberi nama Vaksin Merah-Putih.</t>
  </si>
  <si>
    <t>peran pemerintah dalam proses pengembangan vaksin produksi anak bangsa cukup dipertanyakan seharusnya pemerintah mendukung penuh riset produksi vaksin merah putih ini karena ini akan menjadi salah satu aset negara dan dapat membantu negara dalam penanganan pandemi virus covid</t>
  </si>
  <si>
    <t>positif covid-19 di negara kita. . Disini saya Aisyah farah Sahira berperan sebagai mahasiswa dari perspektif pengamatan lingkungan dan keadaan sekitar. Opini yang akan saya tuangkan disini adalah mengenai kurangnya perhatian masyarakat Indonesia terhadap vaksin yang dibuat oleh</t>
  </si>
  <si>
    <t>negara kita semakin berkembang dan maju dengan pesat penelitian dan riset kita juga tidak kalah saing dengan negara luar mari kita terus dukung dan sukseskan vaksin buatan bangsa indonesia ini agar terusbisa membentuk herd immunity danmemutus tali penyebaran covid di indonesia</t>
  </si>
  <si>
    <t>Pemerintah mengatakan vaksinasi juga membantu Indonesia mempercepat pemulihan ekonomi dan mencapai target pertumbuhan ekonomi ke masa sebelum pandemi yakni 4-5 persen per tahun.Menurut saya, Pemerintah sejak awal berupaya untuk mengentaskan pandemi virus Covid-19 ini</t>
  </si>
  <si>
    <t>oleh beberapa negara lainnya terkait informasi yang diberikan mengenai virus corona covid yaitu dengan melakukan reaksi cepat socialisasi pencegahan akhirnya wabah covid ini juga menjadi hal yang mengkhawatirkan bagi masyarakat karena banyak warga indonesia yang terkena</t>
  </si>
  <si>
    <t>Tahun 2020 merupakan tahun yang sangat sulit dijalankan oleh umat manusia, karena diseluruh bumi terserang oleh penyakit atau virus yang bernama COVID-19 atau bisa disebut virus corona. Virus corona bermula dari kota Wuhan di negara Cina</t>
  </si>
  <si>
    <t>melakukan vaksinasi meskipun sudah dilakukan secara masif amp gratis hal ini tentu menghambat kinerja pemutusan rantai penyebaran covid yang dilakukan oleh pemerintah selain itu masyarakat indonesia kurang mematuhi peraturan yang ada di masa pandemi ini seperti menjaga</t>
  </si>
  <si>
    <t>seharusnya bahkan wajib bagi pemerintah untuk sepenuhnya mendukung dan mempercayai keefektifan vaksin merah putih kaya anak bangsa sendiri.Karena sudah jelas vaksin ini lebih efektif terutama pada mutasi virus Covid-19 setelah melalui berbagai uji klinis.Meskipun memakan anggaran</t>
  </si>
  <si>
    <t>terutama negara yang sedang marak akan kasus covid sehingga dapat meminimalisir rantai penularan virus di indonesia dan tentunya dengan seperti ini indonesia menjadi negara yang lebih mandiri di bidang farmasi yang dapat mengembangkan potensi ekonomi negara</t>
  </si>
  <si>
    <t>Vaksin sangat penting dalam melawan permasalahan virus Covid-19 yang sudah tersebar seluruh penjuru dunia . Maka, Semua negara negara maju berlomba lomba untuk membuat vaksin untuk melindungi warga negara mereka masing. Indonesia salah satunya negara yang ikut andil juga .</t>
  </si>
  <si>
    <t>pemerintah sudah sangat berupaya dalam menangani pandemi covid yang melanda negara kita ini sudah banyak kebijakan kebijakan yang diterbitkan oleh pemerintah sebagai dalam menekan angka penyebaran covid</t>
  </si>
  <si>
    <t>Hingga pada akhirnya pemerintah melakukan vaksinasi massal untuk warga Indonesia secara gratis untuk memperedam virus covid-19 ini.
setelah beberapa vaksin yang sudah tersebar diseluruh Indonesia. saat ini pihak Universitas Airlangga mengeluarkan kandidat vaksin covid-19 terbaru</t>
  </si>
  <si>
    <t>indonesia sendiri sudah mengembangkan jenis vaksin vaksin pertama yaitu vaksin nusantara yaitu vaksin covid berbasis sel dendritik yang digagas oleh mantan menteri kesehatan terawan agus putranto vaksin ini tidak mendapatkan lampu hijau dari bpom</t>
  </si>
  <si>
    <t>Isu kemandirian vaksin mencuat seiring tragedi India. Gelombang kedua Covid-19 yang melanda India tak hanya melumpuhkan sistem kesehatan di sana, tapi juga membuat banyak negara lain ketakutan. Tragedi India ini langsung menebarkan dua ancaman, yaitu mengekspor varian mutan ganas</t>
  </si>
  <si>
    <t>digunakan secepat mungkin serta tidak ada masalah dan untuk masyarakat semuanya untuk segera mendapatkan vaksin yang sudah tersedia agar negara kita cepat sembuh dari pandemi covid ini tetap semangat indonesia</t>
  </si>
  <si>
    <t>Jika kedepannya kita sudah bisa mengatasi masalah COVID-19 di Indonesia maka kita bisa mengekspor vaksin ini untuk membantu negara lain yang masih belum terbebas dari COVID-19. Hal ini juga akan mempengaruhi ekonomi Indonesia kedepannya.</t>
  </si>
  <si>
    <t>seperti yang saya baca salah satu artikel bahwa peningkatan negara yang terdampak virus covid di seluruh dunia seperti amerika spanyol dan italia membuat situasi ekonomi dunia semakin memburuk beberapa lembaga bahkan memprediksikan perlemahan ekonomi dunia</t>
  </si>
  <si>
    <t>Hampir 2 tahun lamanya virus Covid-19 melanda berbagai negara, tidak terkecuali Negara Indonesia. Kasus teridentifikasi positif Covid-19 terus bertambah setiap harinya hingga membuat tenaga medis hampir kewalahan untuk menangani pasien yang terus berdatangan.</t>
  </si>
  <si>
    <t>negara dengan kasus tertinggi covid tentu menjadi pr besar bagi pemerintah untuk segera merampungkan vaksin karen vaksin juga turut membantu dalam mengurangi penyebaran corona</t>
  </si>
  <si>
    <t>Selain jumlah dosis yang dibutuhkan sangat tinggi, distribusinya yang tidak merata membuat kekebalan kelompok sulit dicapai. Jika satu komunitas mencapai tingkat vaksinasi COVID-19 yang tinggi dan daerah sekitarnya tidak, wabah bisa terjadi jika populasinya bercampur.</t>
  </si>
  <si>
    <t>baru baru ini di indonesia sendiri sudah menciptakan vaksin merah putih pemerintah indonesia dan juga negara negara didunia tengah berupaya mengembangkan dan menghadirkan vaksin covid serta merencanakan pelaksanaan imunisasi untuk warganya</t>
  </si>
  <si>
    <t>Untuk penguatan kapasitas produksi vaksin dalam negeri, Kementerian Riset dan Teknologi menjalin kerjasama dengan sejumlah perusahaan swasta dan tiga diantaranya siap berinvestasi dengan kombinasi kapasitas produksi bisa mencapai satu miliar dosis vaksin covid-19 pertahunnya.</t>
  </si>
  <si>
    <t>goresan tinta mengubah bangsa negara indonesia juga merupakan salah satu negara yang sedang terdampak pandemi covid yang juga tengah dialami negara diseluruh dunia ini di tengah kondisi pandemi covid yang makin merajalela di negara indonesia namun fenomena tersebut</t>
  </si>
  <si>
    <t>vaksin untuk melawan virus covid-19 terutama virus varian terbaru, vaksin tersebut adalah vaksin merah putih.
Vaksin merah putih ialah sebuah vaksin yang dikembangkan oleh negara Indonesia secara mandiri dan dikembangkan oleh para peneliti Indonesia yang ahli dalam bidangnya,</t>
  </si>
  <si>
    <t>hanya saja seiring berjalannya waktu angka masyarakat yang terkonfirmasi positif covid semakin meningkat tajam hingga saat ini beberapa negara mulai membuat vaksin untuk virus covid ini agar dapat segera divaksinasikan kepada seluruh masyarakat dari berbagai belahan dunia</t>
  </si>
  <si>
    <t>selain itu 53,1% responden mengerti bahwa Kementerian Riset Dan Tekhnologi (KEMENRISTEK) bekerja sama dengan sejumlah universitas menciptakan ventilator local.Banyak warga Indonesia yang menanti hasil vaksin Covid-19 merah putih yang dikembangkan secara mandiri oleh pemerintah.</t>
  </si>
  <si>
    <t>kini dunia menghadapi musuh besar bersama yang tidak terduga mampu menghancurkan sendi sendi kehidupan masyarakat bahkan negara yaitu corona virus disease covid masalah covid menjadi agenda besar negara negara dunia apa</t>
  </si>
  <si>
    <t>Hingga sekarang ini terdapat berbagai jenis vaksin Covid-19 yang berhasil diciptakan beberapa negara di dunia, yaitu vaksin Sinovac (China), vaksin AztraZeneca (Inggris), vaksin Sinopharm (China), vaksin Moderna (Amerika Serikat), vaksin Pfizer (Amerika Serikat), dan lain-lain.</t>
  </si>
  <si>
    <t>seiring berajalannya waktu covid menjadi bermutasi jenis jenis mutasi tersebut antara lain dan hampir tidak ada negara yang absen dari virus covid</t>
  </si>
  <si>
    <t>Prof. Wiku Adisasmito selaku juru bicara satgas COVID-19 mengklaim bahwa vaksin Nusantara adalah jenis vaksin yang dikembangkan di Amerika dan diujikan di Indonesia. BPOM juga menyorot peneliti asing dari AIVITA Biomedical yang lebih mendominasi jalannya riset, kepemilikan paten</t>
  </si>
  <si>
    <t>vaksin merah putih menjadi salah satu vaksin covid yang diproduksi dalam negeri vaksin yang digagas berbagai institusi dalam negeri ini rencananya akan diuji klinis pada akhir tahun pt bio farma perusahaan negara yang akan memproduksi vaksin ini menargetkan produksinya</t>
  </si>
  <si>
    <t>Banyak faktor yang harus menjadi pertimbangan pemerintah untuk memprioritaskan vaksin ini. Faktor-faktor tersebut antara lain, dapat menangkal virus Covid-19 varian Delta dengan baik, telah lolos uji praklinik fase 1 dan 2, dan pengembangnnya dikawal serta didukung oleh BPOM</t>
  </si>
  <si>
    <t>eknomi tetapi juga menunjukkan kemampuan dan kemandirian indonesia banyak sekali keuntungan yang akan didapat bilamana vaksin merah putih ini sudah dapat terdistribusikan yang pertama dikembangakan dengan menggunakan virus covid yang bersirkulasi di indonesia yang tentuny</t>
  </si>
  <si>
    <t>Kendala ketiga yang akan saya paparkan adalah kurang kompetennya pemerintah dalam menangani pandemi ini. Pemerintah sudah menghabiskan ratusan hingga ribuan triliun rupiah untuk menangani covid-19 yang kebanyakan memang disalurkan dengan semestinya,</t>
  </si>
  <si>
    <t>walaupun terbentang ketinggalan jauh dengan negara lain seperti yang diketahui bersama sejak merebaknya covid di indonesia sudah banyak sekali kebijakan yang diterbitkan oleh pemerintah</t>
  </si>
  <si>
    <t>Dengan hal itu, herd immunity akan segera terwujud. Kita sebagai warga negara Indonesia bergotong-royong untuk mewujudkan Indonesia sehat, dan Indonesia akan keluar dari bencana pandemi covid-19 yang saat ini tak berkesudahan.</t>
  </si>
  <si>
    <t>indonesia dapat memenuhi kebutuhan vaksin covid ke depannya dengan mandiri tanpa perlu impor vaksin dari negara lain dan bahkan menjadi salah satu negara pengekspor vaksin covid kepada negara lain yang membutuhkan setelah kebutuhan vaksinasi masyarakat indonesia telah</t>
  </si>
  <si>
    <t>Tentu saja, Indonesia tidak akan tertinggal dengan negara-negara lain yang telah berhasil menciptakan vaksin Covid-19. Indonesia berencana segera mengembangkan vaksin Covid-19 yang diberi nama vaksin merah putih.</t>
  </si>
  <si>
    <t>dengan adanya vaksin buatan dalam negeri kita tidak perlu mengimpor vaksin dari luar negeri lagi yang justru memperbesar resiko penyebaran covid karena pengiriman antarnegara selain itu kita tidak perlu menghabiskan banyak biaya untuk pemesanan dan pengiriman vaksin</t>
  </si>
  <si>
    <t>Pandemi covid-19 yang sudah lebih dari satu tahun berlangsung dan tak kunjung usai ini, membuat banyak negara berlomba-lomba untuk menciptakan vaksin Covid-19.</t>
  </si>
  <si>
    <t>moneter internasional imf melalui publikasinya the world economic outlook dimana angka ini lebih buruk dari krisis keuangan global dan asia krisis moneter tahun menurut sumber kementerian kesehatan ri kemenkes perkembangan covid di indonesia</t>
  </si>
  <si>
    <t>Kebutuhan vaksin covid-19 di Indonesia sangat besar karena memiliki 270 juta penduduk. Otomatis negara ini tidak bisa bergantungan dengan vaksin impor. Hal tersebut menjadikan Indonesia berusaha untuk mengembangkan Vaksina Merah Putih.</t>
  </si>
  <si>
    <t>covid sehingga merugikan berbagai pihak mulai dari menolak adanya vaksin karena dianggap sebagai konspirasi menolak diberlakukannya vaksin mandiri karena dianggap bisnis dan lain lain itu adalah kabar buruk dari situasi pandemi ini oleh karena itu pemerintah harus</t>
  </si>
  <si>
    <t>Seperti yang kita ketahui, beberapa negara telah membuat vaksin yang digunakan untuk mencegah pandemi covid-19 agar tidak outbreak lagi. Seperti, vaksin Sinovac, Pfizer, AstraZeneca, Moderna, dan lain-lain.</t>
  </si>
  <si>
    <t>sudah lama covid melanda indonesia mulai dari tahun hingga saat ini namun di akhir akhir tahun ini pemerintah sudah mengupayakan berbagai cara untuk menurunkan jumlah angka penyebaran covid salah satunya dengan upaya pemberian vaksinisasi</t>
  </si>
  <si>
    <t>Ketua Tim Peneliti Vaksin Merah Putih Universitas Airlangga (Unair) Surabaya, Fedik Abdul Rantam menuturkan, kini pihaknya sedang mengembangkan vaksin Covid-19 berbasis inactivated virus dan mencapai uji praklinik kedua</t>
  </si>
  <si>
    <t>per agustus jumlah total vaksin covid yang telah tiba di indonesia sebanyak dosis vaksin yang telah tiba ini merupakan pembelian serta pemberian dari luar hal ini menunjukkan bahwa indonesia sangat bergantung kepada negara lain dengan jumlah</t>
  </si>
  <si>
    <t>Untuk itu dalam menanti proses vaksinasi, masyarakat diharuskan tetap melaksanakan protokol kesehatan yang telah ditetapkan oleh pemerintah.
Presiden Joko Widodo telah memberikan progam vaksin Covid-19 secara gratis kepada masyarakat di 34 provinsi.</t>
  </si>
  <si>
    <t>pemerintah diharapkan melakukan upaya percepatan untuk mendukung hadirnya vaksin merah putih karena mampu mengubah peta percepatan program vaksinasi di indonesia dengan vaksin merah putih ketergantungan pada vaksin covid negara lain dapat berkurang</t>
  </si>
  <si>
    <t>Dengan memproduksi vaksin sendiri, Indonesia bisa menghemat biaya yang digunakan untuk membeli vaksin dari negara lain. Varian covid-19 yang berbeda hampir di setiap negara juga menunjukkan bahwa produksi vaksin sendiri yang tentu akan lebih fokus pada varian virus yang ada.</t>
  </si>
  <si>
    <t>distribusi vaksin ke seluruh daerah saat ini indonesia menajdi negara konsumen vaksin covid dari luar negeri dengan kata lain indonesia masih mengimpor vaksin padahal jumlah penduduknya sangat banyak indoensia juga mendapatkan pasokan vaksin yang terbatas dan cont</t>
  </si>
  <si>
    <t>Kasus Covid-19 Indonesia mengalami lonjakan dan membuat Indonesia menduduki peringkat satu negara dengan kasus Covid-19 tertinggi di dunia pada periode juli 2021.
Akhirnya pemerintah mengeluarkan kebijakan PPKM agar dapat memutus rantai penyebaran virus tersebut.</t>
  </si>
  <si>
    <t>maka secara langsung akan menghemat pengeluaran negara dalam mengatasi penyebaran covid karena tidak perlu lagi membeli vaksin buatan luar negeri</t>
  </si>
  <si>
    <t>dosis demi memperlancar program vaksinasi nasional.
Adapun, pemerintah telah memberikan insentif gratis bea masuk senilai Rp 3,3 triliun untuk importasi vaksin covid-19 pada periode 1 Januari hingga 23 agustus 2021 dan pemerintah juga memberikan pembebasan bea masuk pajak impor</t>
  </si>
  <si>
    <t>hampir semua negara di dunia ini terdampak oleh virus ini termasuk di indonesia oleh sebab itu banyak negara di dunia yang berlomba lomba untuk membuat vaksin sebelum itu apa aitu virus corona atau covid covid adalah sebua virus yang menyerang bagian system pernapasan</t>
  </si>
  <si>
    <t>Kasus positif Covid-19 di Indonesia pertama kali ditemukan pada tanggal 2 Maret 2020, saat itu terdapat dua orang yang terkonfirmasi tertular dari seorang warga negara Jepang. Pada tanggal 9 April, pandemi sudah menyebar ke 34 provinsi di Indonesia dengan DKI Jakarta,</t>
  </si>
  <si>
    <t>saat ini anggaran yang dikeluarkan untuk vaksinasi covid sangatlah besar pemerintah harus berhemat dengan cara membuat vaksin karya anak bangsa sehingga dapat menekan biaya produksi vaksin agar lebih ekonomis mirisnya banyak masyarakat indonesia yang mengabaikan virus</t>
  </si>
  <si>
    <t>Semakin cepat vaksin merah putih dapat diproduksi dan digunakan, proses penanganan Covid-19 di Indonesia tidak akan bergantung lagi pada negara-negara lain dan penanganan Covid-19 juga dapat menjadi lebih cepat dan efektif.</t>
  </si>
  <si>
    <t>pemberitahuan tentang penyakit menular yaitu covid yang selalu menyerang ribuan orang ribuan jiwa dampaknya membuat banyak orang panik mungkin di seluruh dunia termasuk warga negara indonesia namun dibalik itu ada cara mencegahnya yang sekarang ini sudah sarankan</t>
  </si>
  <si>
    <t>pers via Google Meets. Di kondisi saat ini makin sulit ketika negara-negara yang sudah memproduksi vaksin Covid-19 cenderung mendahulukan kepentingan warganya dan menggunakan vaksin kepada politik. Vaksin Merah Putih sudah mulai diujicobakan terhadap varian delta.Kemunculan</t>
  </si>
  <si>
    <t>seperti yang kita ketahui vaksin covid masih diimpor baik dalam bentuk jadi maupun sebagai bahan baku untuk selanjutnya diproduksi di indonesia seharusnya pemerintah harus fokus dalam membangun pabrik vaksin merah putih dari pada mempromosikan pabrik vaksin dari china</t>
  </si>
  <si>
    <t>Pembatasan Sosial Berskala Besar (PSBB), memperketat protokol kesehatan, hingga mencoba menemukan vaksin. Sebagaimana yang kita ketahui bersama, kini angka pasien yang terpapar virus Covid-19 terus melonjak mencapai 3.749.446 per 11 Agustus 2021.</t>
  </si>
  <si>
    <t>kelima ialah vaksin pfizer yang berbasing rna dan paling banyak dipakai di as serta eropa efektivitas vaksin covid ini dinilai sanagat tinggi sehingga diminati berbargai negara di dunia pemerintah selalu mengusahakan yang terbaik bagi agar masyarakat pun dapat</t>
  </si>
  <si>
    <t>Hingga sekarang sudah banyak vaksin yang diproduksi masal dan tersebar diseluruh dunia yang dimana semuanya memiliki peran penting yaitu dalam pengendalian virus COVID-19 atau corona yang bermutasi dengan jenis - jenisnya sendiri di masing – masing negara.</t>
  </si>
  <si>
    <t>covid dan bekerja sama dengan negara tetangga yang ingin mengikuti uji klinis tahap tiga vaksin merah putih permasalahan ketiga terdapat pada kurangnya industri yang bekerja sama dengan tim riset vaksin merah putih hal inilah yang menyebabkan indonesia kalah cepat dari</t>
  </si>
  <si>
    <t>Bermula dari kota Wuhan tepatnya pada Tiongkok, virus jenis baru ini telah menyebar ke banyak sekali belahan negara di dunia yang menyebabkan timbulnya penyakit coronavirus disease 2019 atau yang dianggap juga dengan Covid 19.</t>
  </si>
  <si>
    <t>vaksin merah putih menjadi salah satu vaksin covid yang diproduksi dalam negeri vaksin yang digagas berbagai institusi dalam negeri ini perusahaan negara yang akan memproduksi vaksin ini menargetkan produksinya akan dimulai pada tahun</t>
  </si>
  <si>
    <t>Vaksin Merah Putih menjadi salah satu vaksin Covid-19 yang diproduksi dalam negeri. Vaksin ini rencananya akan diuji klinis pada akhir 2021. PT Bio Farma, perusahaan negara yang akan memproduksi vaksin ini menargetkan produksinya akan dimulai pada April 2022.</t>
  </si>
  <si>
    <t>satgas dan epidemiolog juga menilai bahwa fenomena meningkatnya jumlah kematian warga akibat terinfeksi virus covid pada golongan usia tahun di indonesia disebabkan oleh pengaruh varian yang pertama kali ditemukan di india ini tetapi kemenkes masih meyakini bahwa</t>
  </si>
  <si>
    <t>Sudah 1 tahun lebih negara Indonesia terkena pandemi covid-19 dan sejak saat itulah banyak sekali perubahan signifikan yang terjadi di negeri kita ini. Perubahan ini tentunya membawa dampak yang buruk bagi negara, seperti kegiatan ekonomi yang turun drastis, angka kematian yang--</t>
  </si>
  <si>
    <t>agustus adalah orang dengan jumlah kematian orang tingkat kematian case fatality rate akibat covid adalah sekitar di indonesia sendiri pemerintah menerapkan berbagai pencegahan penyebaran virus corona termasuk</t>
  </si>
  <si>
    <t>Pada pengujian tahap3, beberapa vaksin Covid19 menunjukkan efikasi setinggi 95% dalam mencegah infeksi simptomatik Covid-19. Beberapa negara menerapkan rencana prioritas penerima vaksin pada penduduk yang beresiko tinggi terinfeksi, seperti lansia ataupun Tenaga Kesehatan(Nakes)</t>
  </si>
  <si>
    <t>seperti yang diketahui bahwa saat ini vaksin covid yang tersedia di indonesia masih mengandalkan impor dari negara lain sehingga pendistribusiannya pun cenderung lebih lama mengingat indonesia adalah negara kepulauan sangat luas yang memiliki banyak titik untuk segera disalurkn</t>
  </si>
  <si>
    <t>antara lain dalam hal kecepatan penyebaran dan keparahan gejala.
Infeksi virus Corona disebut COVID-19 dan pertama kali ditemukan di kota Wuhan, China pada akhir Desember 2019. Virus ini menular dengan sangat cepat dan telah menyebar ke hampir semua negara, termasuk Indonesia</t>
  </si>
  <si>
    <t>dan harapan pemerintah dalam upaya penanggulangan virus covid serta mempercepat pemulihan suksesnya perkembangan vaksin merah putih ini nantinya juga menunjukkan kemajuan dan kemandirian bangsa indonesia</t>
  </si>
  <si>
    <t>harga vaksin merah putih juga lebih murah dibandingkan dengan vaksin lainnya, sehingga pengeluaran negara untuk biaya vaksin dapat menjadi lebih hemat dan dengan adanya hal itu diharapkan pemerintah dapat mengalokasikan dana tersebut untuk penanggulangan Covid19 di aspek lainnya</t>
  </si>
  <si>
    <t>goresan tinta mengubah bangsa tema dilematis vaksin merah putih satu lagi hasil karya dalam negeri yang luput dari dukungan pemerintah covid telah membuat keresahan berbagai negara di mana covid ini telah mengingatkan kembali pada wabah besar dan mematikan yang terjadi</t>
  </si>
  <si>
    <t>Tidak menutup kemungkinan pula, negeri kita ini Indonesia bisa terbebas dari pandemi COVID-19 yang sudah cukup lama mengekang ekonomi, Pendidikan, budaya, pariwisata, serta pemerintahan negeri kita Indonesia.</t>
  </si>
  <si>
    <t>pada tahun tepatnya di akhir bulan maret menuju bulan april indonesia mengalami wabah virus virus tersebut berasal dari wuhan atau negara cina dan nama virus tersebut adalah covid atau yang biasa disebut dengan virus corona wabah tersebut terus berjalan tahun lebih</t>
  </si>
  <si>
    <t>Oleh karena itu vaksin diharapkan dapat menangani pandemi COVID-19 ini. Lembaga-lembaga dari berbagai negara berlomba-berlomba untuk membuat vaksin COVID-19. Salah satunya adalah Vaksin Merah Putih karya anak bangsa yang kebetulan perlu dukungan lebih dari masyarakat.</t>
  </si>
  <si>
    <t>telah menjejakkan kakinya hampir satu setengah tahun di tanah air virus covid tampaknya masih menjadi suatu masalah dilematis yang kini setiap harinya menjadi raja disetiap isu permasalah di indonesia indoensia selain turut mengembangkan calon vaksin yang dibuat negara lain</t>
  </si>
  <si>
    <t>Selain itu, virus COVID-19 terus bermutasi, membentuk varian baru yang mungkin lebih resisten terhadap vaksin yang ada saat ini. PT Bio Farma, perusahaan negara yang akan memproduksi vaksin ini, menargetkan produksi Vaksin Merah Putih akan dimulai pada April 2022.</t>
  </si>
  <si>
    <t>terjadi banyak kematian pada kasus pandemi covid ini sudah terjadi banyak kematian di seluruh dunia dan indonesia juga merupakan negara yang memliki kasus kematian terbanyak setiap harinya indonesia bisa mencapai ribuan kematian bahkan angka kematian di indonesia pernah</t>
  </si>
  <si>
    <t>—Pemerintah pun tidak bisa hanya diam dan membiarkan jumlah penderita Covid-19 semakin bertambah, pemerintah harus melakukan pencegahan penularan, salah satunya dengan mengadakan vaksinasi massal untuk seluruh rakyat Indonesia.—cont</t>
  </si>
  <si>
    <t>dilakukan hampir di seluruh negara karena virus covid merupakan virus yang mematikan dan memakan banyak korban jiwa vaksinasi dianggap sebagai upaya pencegahan primer yang sangat handal mencegah penyakit yang dapat dicegah dengan vaksinasi</t>
  </si>
  <si>
    <t>Kasus positif Covid-19 di Indonesia masih terus bertambah. Dari data Satuan Tugas Penanganan Covid-19 pada Sabtu (7/8), tercatat ada total akumulatif kasus virus Covid-19 di RI mencapai 3.639.616 sejak virus terdeteksi pada bulan Maret 2020 tahun lalu.</t>
  </si>
  <si>
    <t>responden yang tidak percaya vaksin virus corona covid tersebut dikarenakan faktor pemerintah yang selalu bergantung pada impor dengan negara lain dan juga hal hal yang membuat masyarakat jadi tidak suka terhadap vaksin tersebut</t>
  </si>
  <si>
    <t>Kemunculan virus COVID-19 yang tak kunjung mereda hingga hari ini mengakibatkan pemerintahan negara tersebar di dunia mulai menggalakkan program vaksinasi, baik itu karya bangsa sendiri maupun didatangkan dari negara lain. Sama halnya dengan apa yang terjadi di Indonesia.</t>
  </si>
  <si>
    <t>rekomendasi pertama kata amirsyah pemerintah mesti mengambil langkah yang tepat dan hati hati serta terukur dalam mengatasi masalah wabah virus corona penyebab covid dan dampaknya mui menilai masih tingginya angka penularan di sejumlah daerah</t>
  </si>
  <si>
    <t>Mengutip dari kasus Covid-19 pada bulan Juli tanggal 17 bertambah sebanyak 51.952 kasus sehingga keseluruhan jumlah kasus Covid-19 adalah 2.232.394 kasus
Oleh sebab itu, pemerintah mulai memikirkan berbagai cara agar kondisi Indonesia dapat--</t>
  </si>
  <si>
    <t>kali ini membuat coronavirus juga dikenal dengan sebutan wuhan virus selain china coronavirus juga menyebar secara cepat ke berbagai negara lain termasuk jepang thailand jepang korea selatan bahkan hingga ke amerika serikat penyebab corona virus merupakan virus single</t>
  </si>
  <si>
    <t>Pada penghujung 2020, negara-negara maju mulai gencar mengutarakan kesiapan mereka untuk membasmi pandemic ini dengan menerbitkan beberapa jenis vaksin yang setidaknya memiiki kemampuan 95% bisa mengurangi penyebaran virus Covid-19 dengan resiko seminimal mungkin. Beberapa-</t>
  </si>
  <si>
    <t>peneliti indonesia meneliti vaksin merah putih yaitu vaksin buatan anak bangsa untuk melawan pandemic covid ini mereka telah mulai meneliti vaksin sejak pada saat itu negara juga sudah menyatakan akan menggunakan vaksin anak bangsa alih alih vaksin impor dari luar con</t>
  </si>
  <si>
    <t>Peran pemerintah dalam proses pengembangan vaksin produksi anak bangsa cukup dipertanyakan? Seharusnya pemerintah mendukung penuh riset produksi vaksin merah putih ini karena ini akan menjadi salah satu aset negara dan dapat membantu negara dalam penanganan pandemi virus covid-19</t>
  </si>
  <si>
    <t>dapat membantu negara lain yang membutuhkan bantuan vaksinasi dan yang terpenting penanganan covid di indonesia dengan vaksinasi dapat berjalan lancar dengan cepat ke seluruh bagian indonesia secara merata</t>
  </si>
  <si>
    <t>negara kita semakin berkembang dan maju dengan pesat.Penelitian dan riset kita juga tidak kalah saing dengan negara luar.Mari kita terus dukung dan sukseskan vaksin buatan bangsa Indonesia ini agar terusbisa membentuk herd immunity danmemutus tali penyebaran covid-19 di Indonesia</t>
  </si>
  <si>
    <t>secara total kita membutuhkan waktu bulan mulai januari hingga maret untuk menuntaskan program vaksinasi covid di provinsi dan mencapai total juta orang katanya pada konferensi pers secara online</t>
  </si>
  <si>
    <t>oleh beberapa negara lainnya terkait informasi yang diberikan mengenai virus corona covid-19, yaitu dengan melakukan reaksi cepat socialisasi pencegahan. Akhirnya wabah covid-19 ini juga menjadi hal yang mengkhawatirkan bagi masyarakat karena banyak warga Indonesia yang terkena</t>
  </si>
  <si>
    <t>goresan tinta mengubah bangsa tema dilematis vaksin merah putih satu lagi karya anak bangsa yang luput dari dukungan kondisi dunia yang sedang dilanda pandemi covid membuat negara di seluruh dunia berlomba memproduksi vaksin buatan mereka sendiri termasuk indonesia</t>
  </si>
  <si>
    <t>melakukan vaksinasi meskipun sudah dilakukan secara masif &amp;amp; gratis. Hal ini tentu menghambat kinerja pemutusan rantai penyebaran COVID-19 yang dilakukan oleh pemerintah. Selain itu, masyarakat Indonesia kurang mematuhi peraturan yang ada di masa pandemi ini, seperti menjaga</t>
  </si>
  <si>
    <t>pandemi covid di indonesia sudah berlangsung sejak lama bahkan hampir tidak ada habisnya kondisi ini membuat aktifitas warga indonesia terhambat covid ini banyak menimbulkan kekacauan di berbagai daerah maupun di negara</t>
  </si>
  <si>
    <t>terutama negara yang sedang marak akan kasus Covid-19 sehingga dapat meminimalisir rantai penularan virus di Indonesia, dan tentunya dengan seperti ini Indonesia menjadi negara yang lebih mandiri di bidang farmasi yang dapat mengembangkan potensi ekonomi negara</t>
  </si>
  <si>
    <t>vaksin merah putih dikatakan merupakan produk dalam negeri karya anak bangsa yang mampu membantu negara ini untuk segera lepas dari kukungan pandemic covid karena terbantunya masyarakat yang butuh untuk divaksin</t>
  </si>
  <si>
    <t>Pemerintah sudah sangat berupaya dalam menangani pandemi covid-19 yang melanda negara kita ini. Sudah banyak kebijakan kebijakan yang diterbitkan oleh pemerintah sebagai dalam menekan angka penyebaran covid-19.</t>
  </si>
  <si>
    <t>disamping karena vaksin merah putih dapat mencegah penyebaran virus covid di negara kita yaitu negara indonesia juga dapat mencegah terus menerusnya covid yang terus bermutasi</t>
  </si>
  <si>
    <t>Indonesia sendiri sudah mengembangkan 2 jenis vaksin. Vaksin pertama yaitu vaksin Nusantara, yaitu vaksin COVID-19 berbasis sel dendritik yang digagas oleh mantan menteri kesehatan, Terawan Agus Putranto. Vaksin ini tidak mendapatkan lampu hijau dari BPOM.</t>
  </si>
  <si>
    <t>bagi kami mahasiswa indonesia pengembangan vaksin merah putih ini sangatlah cermat diharapkan dengan memproduksi sendiri vaksin covid dapat mengurangi anggaran belanja negara sehingga anggaran negara ini dpat dialihkan untuk kepentingan lain</t>
  </si>
  <si>
    <t>digunakan secepat mungkin serta tidak ada masalah. Dan untuk masyarakat semuanya, untuk segera mendapatkan vaksin yang sudah tersedia, agar negara kita cepat sembuh dari pandemi covid-19 ini. Tetap Semangat Indonesia!</t>
  </si>
  <si>
    <t>mempraktekannya vaksin merah putih merupakan produk indonesia yang seharusnya menjadi produk dalam negeri utama yang harus dikembangkan karena dapat mendorong dan menyelamatkan negara dari virus covid yang terus menggerogoti masyarakat saya berharap vaksin merah putih</t>
  </si>
  <si>
    <t>seperti yang saya baca salah satu artikel bahwa Peningkatan negara yang terdampak virus Covid-19 di seluruh dunia seperti Amerika,Spanyol dan Italia membuat situasi ekonomi dunia semakin memburuk. Beberapa lembaga bahkan memprediksikan perlemahan ekonomi dunia,</t>
  </si>
  <si>
    <t>covid adalah penyakit menular yang disebabkan oleh virus yang dipercayai pertama kali muncul di wuhan china dan telah menyebar ke lebih dari negara di dunia virus ini dapat menyebabkan gangguan sistem pernapasan</t>
  </si>
  <si>
    <t>negara dengan kasus tertinggi COVID-19 tentu menjadi PR besar bagi pemerintah untuk segera merampungkan vaksin. Karen vaksin juga turut membantu dalam mengurangi penyebaran corona.</t>
  </si>
  <si>
    <t>novel coronavirus yang kemudian dinamakan ncov atau covid tanggal maret who menetapkan covid secara resmi sebagai pandemi global setelah lebih dari kasus telah dilaporkan di negara dan kematian telah dicatat indonesia tidak terkecuali</t>
  </si>
  <si>
    <t>baru baru ini di Indonesia sendiri sudah menciptakan Vaksin Merah Putih. Pemerintah Indonesia dan juga negara-negara didunia tengah berupaya mengembangkan dan menghadirkan vaksin covid-19 serta merencanakan pelaksanaan imunisasi untuk warganya.</t>
  </si>
  <si>
    <t>dilematis vaksin merah putih satu lagi karya dalam negeri yang luput dari dukungan pada tahun dunia diguncangkan dengan pandemi virus covid virus covid ini sangatlah menular dan telah cepat tersebar ke hampir semua negara termasuk indonesia</t>
  </si>
  <si>
    <t>[GORESAN TINTA MENGUBAH BANGSA]
Negara Indonesia juga merupakan salah satu negara yang sedang terdampak pandemi Covid-19 yang juga tengah dialami negara diseluruh dunia ini. Di tengah kondisi pandemi Covid-19 yang makin merajalela di Negara Indonesia. Namun, fenomena tersebut</t>
  </si>
  <si>
    <t>banyak warga indonesia yang menanti hasil vaksin covid merah putih yang dikembangkan secara mandiri oleh pemerintah penantian ini tercermin dari hasil survey tentang pemahaman dan kepercayaan masyarakat terhadap vaksin dan obat virus corona covid di indonesia</t>
  </si>
  <si>
    <t>hanya saja seiring berjalannya waktu angka masyarakat yang terkonfirmasi positif covid-19 semakin meningkat tajam hingga saat ini. Beberapa negara mulai membuat vaksin untuk virus covid-19 ini agar dapat segera divaksinasikan kepada seluruh masyarakat dari berbagai belahan dunia.</t>
  </si>
  <si>
    <t>semakin hari semakin meningkat sekarang lagi marak vaksinisasi yang diselenggarakan negara untuk masyarakat yang bertujuan untuk mencegah terkena atau mengalami gangguan covid berat dan menghentikan penyebaran covid sudah banyak sekali uji coba yang dilakukan untuk</t>
  </si>
  <si>
    <t>Kini dunia menghadapi musuh besar bersama yang tidak terduga mampu menghancurkan sendi-sendi kehidupan masyarakat bahkan negara yaitu Corona Virus Disease 2019 (Covid-19). Masalah Covid-19 menjadi agenda besar negara-negara dunia, (part 2)</t>
  </si>
  <si>
    <t>semangat vaksinasi yuk karena vaksinasi bisa bantu cegah lonjakan covid ini seperti aksi vaksinasi pemerintah ini</t>
  </si>
  <si>
    <t>Seiring berajalannya waktu, Covid-19 menjadi bermutasi. Jenis – jenis mutasi tersebut, antara lain D614G, B117, B1.351, B.1.1.317, dan N439K. Hampir tak ada negara yang absen dari virus Covid-19.</t>
  </si>
  <si>
    <t>khairy jamaluddin turut memaklumkan setakat ini tiada laporan kematian yang dikaitkan dengan pengambilan vaksin berkenaan di negara ini dalam pada itu malaysia belum membuat ketetapan mengenai vaksinasi covid terhadap kanak kanak</t>
  </si>
  <si>
    <t>Vaksin Merah Putih menjadi salah satu vaksin Covid-19 yang diproduksi dalam negeri. Vaksin yang digagas berbagai institusi dalam negeri ini rencananya akan diuji klinis pada akhir tahun 2021. PT Bio Farma perusahaan negara yang akan memproduksi vaksin ini menargetkan produksinya</t>
  </si>
  <si>
    <t>kelima ialah vaksin pfizer yang berbasing rna dan paling banyak dipakai di as serta eropa efektivitas vaksin covid ini dinilai sanagat tinggi sehingga diminati berbargai negara di dunia pemerintah selalu mengusahakan yang terbaik bagi agar masyarakat pun dapat segera</t>
  </si>
  <si>
    <t>eknomi, tetapi juga menunjukkan kemampuan dan kemandirian Indonesia.
Banyak sekali keuntungan yang akan didapat bilamana vaksin merah putih ini sudah dapat terdistribusikan. Yang pertama, dikembangakan dengan menggunakan virus Covid-19 yang bersirkulasi di Indonesia, yang tentuny</t>
  </si>
  <si>
    <t>dilematis vaksin merah putih satu lagi hasil karya dalam negeri yang luput dari dukungan thread saat ini banyak negara di dunia yang sedang berjuang untuk bisa bebas dari pandemi covid yang telah melanda selama hampir dua tahun</t>
  </si>
  <si>
    <t>Walaupun terbentang ketinggalan jauh dengan negara lain. Seperti yang diketahui bersama, sejak merebaknya Covid-19 di Indonesia sudah banyak sekali kebijakan yang diterbitkan oleh Pemerintah</t>
  </si>
  <si>
    <t>goresan tinta dengan tema dilematis vaksin merah putih hasil karya anak bangsa yang luput dari dukungan uji klinis vaksin merah putih dengan beberapa institusi di indonesia covid adalah virus yang sangat mematikan awal mula adanya virus ini terdapat di negara china</t>
  </si>
  <si>
    <t>Indonesia dapat memenuhi kebutuhan vaksin Covid-19 ke depannya dengan mandiri, tanpa perlu impor vaksin dari negara lain dan bahkan menjadi salah satu negara pengekspor vaksin Covid-19 kepada negara lain yang membutuhkan setelah kebutuhan vaksinasi masyarakat Indonesia telah</t>
  </si>
  <si>
    <t>putih itu karena beberapa negara tetangga sudah menyatakan minat untuk ikut dalam uji klinik tahap tiga vaksin merah putih pemerintah kini sedang mengembangkan vaksin covid berbasis inactivated virus hingga saat ini vaksin covid yang dikembangkan unair bersama</t>
  </si>
  <si>
    <t>Dengan adanya vaksin buatan dalam negeri, kita tidak perlu mengimpor vaksin dari luar negeri lagi yang justru memperbesar resiko penyebaran covid-19 karena pengiriman antarnegara. Selain itu, kita tidak perlu menghabiskan banyak biaya untuk pemesanan dan pengiriman vaksin.</t>
  </si>
  <si>
    <t>indonesia bisa dikatakan sebagai negara konsumen dalam batasan kepentingan secara besar sejauh ini vaksin covid yang akan didatangkan oleh pemerintah indonesia persentase besarnya adalah impor bbcnews</t>
  </si>
  <si>
    <t>Moneter Internasional (IMF) melalui publikasinya “The World Economic Outlook” (2021), dimana angka ini lebih buruk dari krisis keuangan global 2009 dan Asia. krisis moneter tahun 1998.
Menurut sumber kementerian Kesehatan RI (kemenkes), perkembangan Covid-19 di Indonesia</t>
  </si>
  <si>
    <t>tersebut selain itu responden mengerti bahwa kementerian riset dan tekhnologi kemenristek bekerja sama dengan sejumlah universitas menciptakan ventilator local banyak warga indonesia yang menanti hasil vaksin covid merah putih yang dikembangkan secara mandiri oleh</t>
  </si>
  <si>
    <t>COVID-19 sehingga merugikan berbagai pihak. Mulai dari menolak adanya vaksin karena dianggap sebagai konspirasi, menolak diberlakukannya vaksin mandiri karena dianggap bisnis, dan lain-lain. Itu adalah kabar buruk dari situasi pandemi ini. Oleh karena itu, pemerintah harus</t>
  </si>
  <si>
    <t>hanya dalam empat bulan covid telah menginfeksi satu juta orang di seluruh dunia pada april ketika as dan beberapa negara di eropa dan asia mengalami lonjakan penularan covid trend penularan virus tersebut justru semakin menurun di china</t>
  </si>
  <si>
    <t>Sudah lama Covid-19 melanda Indonesia.Mulai dari tahun 2020 hingga saat ini,namun di akhir –akhir tahun ini pemerintah sudah mengupayakan berbagai cara untuk menurunkan jumlah angka penyebaran covid-19,salah satunya dengan upaya pemberian vaksinisasi.</t>
  </si>
  <si>
    <t>selain itu pemerintah membagikan prioritas vaksin covid menjadi kelompok prioritas dimana prioritas terakhir adalah masyarakat sipil dan pelaku perekonomian lainnya termasuk mahasiswa</t>
  </si>
  <si>
    <t>Per agustus 2021 jumlah total vaksin Covid-19 yang telah tiba di Indonesia sebanyak 202.650.360 dosis. Vaksin yang telah tiba ini merupakan pembelian serta pemberian dari luar. Hal ini menunjukkan bahwa Indonesia sangat bergantung kepada negara lain. Dengan jumlah 271.349.889</t>
  </si>
  <si>
    <t>bukan hanya dari segi kesehatan bahkan dalam segi keuangan pun negara juga bisa lebih hemat dengan ciptaan anak bangsa ini vaksin merah putih ditargetkan bisa ampuh untuk menurunkan angka positif covid di indonesia bahkan bisa menghilangkan virus ini dari bangsakita tercinta</t>
  </si>
  <si>
    <t>Pemerintah diharapkan melakukan upaya percepatan untuk mendukung hadirnya vaksin merah putih karena mampu mengubah peta percepatan program vaksinasi di Indonesia. dengan vaksin merah putih, ketergantungan pada vaksin COVID-19 negara lain dapat berkurang.</t>
  </si>
  <si>
    <t>united nations konferensi on trade dan development unctad menyebutkan bahwa covid memukul negara negara berkembang pada saat mereka sedang berjuang dengan beban utang yang tidak berkelanjutan selama bertahun tahun</t>
  </si>
  <si>
    <t>distribusi vaksin ke seluruh daerah. Saat ini, Indonesia menjadu negara konsumen vaksin COVID-19 dari luar negeri. Dengan kata lain, Indonesia masih mengimpor vaksin padahal jumlah penduduknya sangat banyak. Indoensia juga mendapatkan pasokan vaksin yang terbatas dan cont</t>
  </si>
  <si>
    <t>vaksin merah putih viru corona atau yang disebut covid corona virus disease pertama kali ditemukan di kota wuhan china pada akhir desember saat ini covid telah menular dengan sangat cepat dan telah menyebar ke hampir semua negara termasuk indonesia hanya</t>
  </si>
  <si>
    <t>maka secara langsung akan menghemat pengeluaran negara dalam mengatasi penyebaran COVID-19 karena tak perlu lagi membeli vaksin buatan luar negeri.</t>
  </si>
  <si>
    <t>seperti yang diketahui indonesia merupakan salah satu negara dari ratusan negara yang masih berjuang melawan pandemi covid hampir dua tahun lamanya pandemi covid mewabah dibumi pertiwi ini berbagai upaya dilakukan untuk memutus rantai covid</t>
  </si>
  <si>
    <t>Hampir semua negara di dunia ini terdampak oleh virus ini termasuk di Indonesia. Oleh sebab itu banyak negara di dunia yang berlomba- lomba untuk membuat vaksin. Sebelum itu apa aitu Virus corona atau Covid-19? Covid-19 adalah sebua virus yang menyerang bagian system pernapasan.</t>
  </si>
  <si>
    <t>pandemi covid ini telah memberikan banyak sekali dampak mulai dari krisis ekonomi perubahan pola hidup manusia pembatasan kegiatan dan juga covid ini telah memakan banyak sekali korban jiwa oleh karena itu pemerintah indonesia bahkan seluruh dunia sedang berusah</t>
  </si>
  <si>
    <t>Saat ini, anggaran yang dikeluarkan untuk vaksinasi COVID-19 sangatlah besar, pemerintah harus berhemat dengan cara membuat vaksin karya anak bangsa sehingga dapat menekan biaya produksi vaksin agar lebih ekonomis. Mirisnya, banyak masyarakat Indonesia yang mengabaikan virus</t>
  </si>
  <si>
    <t>pandemi covid sudah hampir dua tahun menimpa negara indonesia tentu hal tersebut berdampak bagi negara ini dari bidang manapun tidak lupa pemerintah pun segera melakukan berbagai upaya preventif demi menghindari hal hal yang tidak diinginkan terjadi</t>
  </si>
  <si>
    <t>Pemberitahuan tentang penyakit menular yaitu covid-19 yang selalu menyerang ribuan orang ribuan jiwa dampaknya membuat banyak orang panik mungkin di seluruh dunia termasuk warga negara Indonesia. Namun, dibalik itu ada cara mencegahnya yang sekarang ini sudah sarankan</t>
  </si>
  <si>
    <t>efektivitas vaksin covid pfizer dinilai sangat tinggi sehingga sempat amat diminati oleh berbagai negara di dunia vaksin covid pfizer ini diberikan dalam dosis yang lebih kecil hanya ml dalam satu kali vaksinasi namun dibutuhkan dua tahap vaksin untuk mendapatkan</t>
  </si>
  <si>
    <t>Seperti yang kita ketahui, vaksin Covid-19 masih diimpor, baik dalam bentuk jadi maupun sebagai bahan baku untuk selanjutnya diproduksi di Indonesia, seharusnya pemerintah harus fokus dalam membangun pabrik vaksin Merah Putih dari pada mempromosikan pabrik vaksin dari China</t>
  </si>
  <si>
    <t>pengembangan vaksin dalam negeri sangat penting bagi indonesia hal ini bertujuan untuk mengikis ketergantungan vaksin covid dari impor negara lain selain untuk kemandirian vaksin dalam negeri komitmen ini sebagai upaya menghemat devisa negara</t>
  </si>
  <si>
    <t>Kelima ialah vaksin Pfizer yang berbasing RNA dan paling banyak dipakai di AS serta Eropa. Efektivitas vaksin Covid-19 ini dinilai sanagat tinggi sehingga diminati berbargai negara di dunia. Pemerintah selalu mengusahakan yang terbaik bagi agar masyarakat pun dapat--</t>
  </si>
  <si>
    <t>sekitar juni dunia mulai berlomba mengembangkan vaksin covid yang dinilai sebagai salah satu cara menangani pandemi pada bulan agustus rusia menjadi negara pertama yang merampungkan pengembangan vaksin covid yang mereka namai sebagai sputnik</t>
  </si>
  <si>
    <t>Covid-19 dan bekerja sama dengan negara tetangga yang ingin mengikuti uji klinis tahap tiga Vaksin Merah Putih. Permasalahan ketiga terdapat pada kurangnya industri yang bekerja sama dengan tim riset Vaksin Merah Putih. Hal inilah yang menyebabkan Indonesia kalah cepat dari</t>
  </si>
  <si>
    <t>gram vaksinasi di indonesia sedang berjalan untuk mencapai herd immunity tersebut oleh karena itu saat ini pemerintah perlu menyediakan kebutuhan vaksin covid di indonesia sekitar juta dosis namun saat ini vaksin yang tersedia di indonesia masih belum cukup selain</t>
  </si>
  <si>
    <t>Vaksin Merah Putih menjadi salah satu vaksin Covid-19 yang diproduksi dalam negeri. Vaksin yang digagas berbagai institusi dalam negeri ini. Perusahaan negara yang akan memproduksi vaksin ini menargetkan produksinya akan dimulai pada tahun 2022.</t>
  </si>
  <si>
    <t>maka kami sebagai pemerintah tidak terlalu bergantung pada negara luar pembuat vaksin yang kini sudah divaksinkan ke sejumlah masayarakat indonesia pengembangan vaksin covid merah putih terkenda proses uji klinis tahap tiga kesulitannya adalah mencari relawan untuk uji</t>
  </si>
  <si>
    <t>Satgas, dan Epidemiolog juga menilai bahwa fenomena meningkatnya jumlah kematian warga akibat terinfeksi virus covid-19 pada golongan usia 30-59 tahun di Indonesia disebabkan oleh pengaruh varian yang pertama kali ditemukan di India ini.
Tetapi, Kemenkes masih meyakini bahwa</t>
  </si>
  <si>
    <t>akhir sembari menunggu vaksin merah putih siap diproduksi pemerintah terus mensosialisakan program vaksinasi agar indonesia tidak tertinggal negara maju yang lain sementara ini indonesia terus menyumbang trend kasus covid</t>
  </si>
  <si>
    <t>06 Agustus 2021 adalah 3.568.331 orang dengan jumlah kematian 102.375 orang. Tingkat kematian (case fatality rate) akibat COVID-19 adalah sekitar 2,9%.
Di Indonesia sendiri, pemerintah menerapkan berbagai pencegahan penyebaran virus corona termasuk--</t>
  </si>
  <si>
    <t>angka penambahan kasus covid mencapai kasus per hari kemudian kasus semakin meningkat tajam tercatat pada juni terdapat kasus per hari dan kasus vaksinasi merupakan upaya pencegahan yang efektif dari penularan penyakit dan menjadi kewajiban</t>
  </si>
  <si>
    <t>Seperti yang diketahui bahwa saat ini vaksin Covid-19 yang tersedia di Indonesia masih mengandalkan impor dari negara lain, sehingga pendistribusiannya pun cenderung lebih lama mengingat Indonesia adlh negara kepulauan sangat luas yang memiliki banyak titik untuk segera disalurkn</t>
  </si>
  <si>
    <t>hingga saat ini terdapat berbagai macam vaksin yang sudah menyebar di seluruh dunia dan digunakan untuk kepentingan pengendalian virus covid di masing masing negara</t>
  </si>
  <si>
    <t>Dan harapan pemerintah dalam upaya penanggulangan virus Covid-19 serta mempercepat pemulihan, suksesnya perkembangan vaksin merah putih ini nantinya juga menunjukkan kemajuan dan kemandirian Bangsa Indonesia.</t>
  </si>
  <si>
    <t>dunia berlomba lomba mengembangkan vaksin covid yang paling efektif dan aman indonesia juga menjadi salah satu negara yang mengembangkan sendiri vaksin covid dengan nama vaksin merah putih terdapat perbedaan antara vaksin merah putih dan vaksin yang diproduksi negara lain</t>
  </si>
  <si>
    <t>GORESAN TINTA MENGUBAH BANGSA
Tema : Dilematis Vaksin Merah Putih: Satu lagi hasil karya Dalam Negeri yang luput dari dukungan Pemerintah
Covid-19 telah membuat keresahan berbagai negara, di mana Covid-19 ini telah mengingatkan kembali pada wabah besar dan mematikan yang terjadi</t>
  </si>
  <si>
    <t>tidak sedikit masyarakat yang belum setuju akan anjuran untuk menjalani vaksinasi covid di kala pandemi ini padahal pemberian vaksin sangat penting bukan hanya melindungi masyarakat dari covid tetapi juga memulihkan kondisi sosial dan ekonomi negara yang terdampak</t>
  </si>
  <si>
    <t>Pada tahun 2020 tepatnya di akhir bulan Maret menuju bulan April Indonesia mengalami wabah virus. Virus tersebut berasal dari Wuhan atau negara Cina dan nama virus tersebut adalah COVID-19 atau yang biasa disebut dengan virus Corona. Wabah tersebut terus berjalan 1 tahun lebih</t>
  </si>
  <si>
    <t>untuk mendapatkan manfaat vaksin covid dengan optimal who menyarankan agar setidaknya jumlah populasi di setiap negara mendapatkan vaksin covid</t>
  </si>
  <si>
    <t>Telah menjejakkan kakinya hampir satu setengah tahun di tanah air, virus Covid-19 tampaknya masih menjadi suatu masalah dilematis yang kini setiap harinya menjadi raja disetiap isu permasalah di Indonesia. Indoensia selain turut mengembangkan calon vaksin yang dibuat negara lain,</t>
  </si>
  <si>
    <t>kini salah satu cara yang dapat kita lakukan untuk mencegah penyebaran covid adalah melakukan vaksinasi hal ini kita lakukan untuk mencapai herd immunity yang akan tercapai dengan cara vaksinasi persen penduduk di akhir</t>
  </si>
  <si>
    <t>b.Terjadi banyak kematian
Pada kasus pandemi covid-19 ini sudah terjadi banyak kematian di seluruh dunia dan Indonesia juga merupakan negara yang memliki kasus kematian terbanyak. Setiap harinya Indonesia bisa mencapai ribuan kematian, bahkan angka kematian di Indonesia pernah</t>
  </si>
  <si>
    <t>indonesia sejauh ini telah mengesahkan vaksin covid yang diberikan kepada masyarakat indonesia dan merupakan hasil pembelian pemerintah indonesia dari beberapa negara luar</t>
  </si>
  <si>
    <t>dilakukan hampir di seluruh negara. Karena virus COVID-19 merupakan virus yang mematikan dan memakan banyak korban jiwa. Vaksinasi dianggap sebagai upaya pencegahan primer yang sangat handal mencegah penyakit yang dapat dicegah dengan vaksinasi.</t>
  </si>
  <si>
    <t>pemerintah meyakini produksi vaksin akan sangat membantu pemerintah menyelesaikan krisis ekonomi dan kesehatan akibat covid selain itu pengembangan vaksin covid di dalam negeri juga menunjukkan kemampuan dan kemandirian bangsa indonesia untuk mengembangkan vaksin sendiri</t>
  </si>
  <si>
    <t>Responden yang tidak percaya vaksin virus Corona Covid-19 tersebut dikarenakan faktor pemerintah yang selalu bergantung pada impor dengan negara lain dan juga hal – hal yang membuat masyarakat jadi tidak suka terhadap vaksin tersebut.</t>
  </si>
  <si>
    <t>kemandirian bangsa dalam pengadaan vaksin covid terus diupayakan dalam mengatasi pandemi covid disini dibutuhkan peningkatan sinergi antara pemerintah akademisi peneliti dan industri farmasi yang akan melakukan hilirisasi inovasi pengembangan vaksin dalam negeri</t>
  </si>
  <si>
    <t>Rekomendasi pertama, kata Amirsyah, pemerintah mesti mengambil langkah yang tepat dan hati-hati serta terukur dalam mengatasi masalah wabah virus corona penyebab COVID-19 dan dampaknya.
MUI menilai masih tingginya angka penularan di sejumlah daerah.</t>
  </si>
  <si>
    <t>untuk mengurangi ketergantungan vaksin covid dari impor negara lain negara perlu mendorong mendukung mahasiswa untuk keperluaan meneliti meriset dan mengembangkan vaksin merah putih untuk mendukung mahasiswa dan tentunya agar negara kita bisa menghemat devisa negara</t>
  </si>
  <si>
    <t>kali ini, membuat coronavirus juga dikenal dengan sebutan Wuhan virus. Selain China, coronavirus juga menyebar secara cepat ke berbagai negara lain, termasuk Jepang, Thailand, Jepang, Korea Selatan, bahkan hingga ke Amerika Serikat. Penyebab Corona virus merupakan virus single</t>
  </si>
  <si>
    <t>yang telah di impor ke indonesia demi melaksanakan target pemerintah dalam menghadapi covid beberpa negara contohnya china telah mengembangkan vaksin yaitu sinovac yang telah dipakai di seluruh dunia khususnya di indonesia dalam waktu ke waktu kita tentunya harus sadar bahwa</t>
  </si>
  <si>
    <t>peneliti Indonesia meneliti vaksin merah putih, yaitu vaksin buatan anak bangsa untuk melawan pandemic COVID-19 ini. Mereka telah mulai meneliti vaksin sejak 2020. Pada saat itu, negara juga sudah menyatakan akan menggunakan vaksin anak bangsa alih-alih vaksin impor dari luar con</t>
  </si>
  <si>
    <t>pandemi covid telah mengakibatkan terjadinya krisis kesehatan yang terjadi sekali dalam seabad dari berbagai negara di dunia berlomba lomba mencari cara untuk memerangi pandemi covid termasuk indonesia sendiri</t>
  </si>
  <si>
    <t>dapat membantu negara lain yang membutuhkan bantuan vaksinasi, dan yang terpenting penanganan Covid-19 di Indonesia dengan vaksinasi dapat berjalan lancar dengan cepat ke seluruh bagian Indonesia secara merata.</t>
  </si>
  <si>
    <t>pandemi covid yang menyerang di hampir seluruh belahan dunia sejak tahun lalu membawa kerugian yang sangat besar bagi negara yang terkena dampaknya indonesia pun tidak luput dari dampak negatif pandemi covid ini</t>
  </si>
  <si>
    <t>“Secara total, kita membutuhkan waktu 15 bulan, mulai januari 2021 hingga maret 2022, untuk menuntaskan program vaksinasi COVID-19 di 34 provinsi dan mencapai total 181,5 juta orang,” katanya pada konferensi pers secara daring.</t>
  </si>
  <si>
    <t>pemerintah dalam penanganan covid dengan persetujuan diadakannya vaksin masyarakat indonesia harus sadar diri betapa berharganya nyawa mereka dengan tidak terpengaruh informasi informasi yang tidak terpercaya sumbernya saat ini indonesia masih menunggu debutnya</t>
  </si>
  <si>
    <t>Goresan Tinta Mengubah Bangsa
Tema : Dilematis Vaksin Merah Putih: Satu Lagi Karya Anak Bangsa yang Luput dari Dukungan
Kondisi dunia yang sedang dilanda pandemi COVID-19 membuat negara di seluruh dunia berlomba memproduksi vaksin buatan mereka sendiri, termasuk Indonesia.</t>
  </si>
  <si>
    <t>vaksinasi covid bertujuan untuk mengurangi transmisi atau penularan covid menurunkan angka kesakitan dan kematian akibat covid sehingga dapat mencapai kekebalan kelompok di masyarakat atau herd immunity</t>
  </si>
  <si>
    <t>Pandemi covid-19 di indonesia sudah berlangsung sejak lama bahkan hampir tidak ada habisnya. Kondisi ini membuat aktifitas warga indonesia terhambat, Covid-19 ini banyak menimbulkan kekacauan di berbagai daerah maupun di negara.</t>
  </si>
  <si>
    <t>goresan tinta untuk bangsa covid adalah penyakit menular yang disebabkan oleh virus sars cov awal virus ini ditemukan di wuhan china indonesia tentunya menjadi negara yang tidak terkecualikan oleh kedatangan virus ini</t>
  </si>
  <si>
    <t>Vaksin Merah Putih dikatakan merupakan produk dalam negeri, karya anak bangsa yang mampu membantu negara ini untuk segera lepas dari kukungan pandemic COVID-19 karena terbantunya masyarakat yang butuh untuk divaksin.</t>
  </si>
  <si>
    <t>demi menyikapi permasalahan penyebaran covid tersebut pemerintah mulai mengambil langkah yaitu dengan menggalakkan program vaksinasi sama al secara gratis untuk masyarakat</t>
  </si>
  <si>
    <t>Disamping karena Vaksin Merah-Putih dapat mencegah penyebaran Virus Covid-19 di negara kita, yaitu Negara Indonesia, juga dapat mencegah terus-menerusnya Covid-19 yang terus bermutasi.</t>
  </si>
  <si>
    <t>maka dari itu vaksin yang berada di indonesia saat ini adalah vaksin yang berasal dari luar negeri kita harus bisa cepat dan sigap dalam menghadapi masalah covid ini tetapi di tengah maraknya berbagai jenis vaksin dari beberapa negara</t>
  </si>
  <si>
    <t>Bagi kami mahasiswa Indonesia, pengembangan vaksin Merah Putih ini sangatlah cermat. Diharapkan dengan memproduksi sendiri Vaksin Covid-19 dapat mengurangi anggaran belanja negara, sehingga anggaran negara ini dpat dialihkan untuk kepentingan lain.</t>
  </si>
  <si>
    <t>kasus covid pertama kali masuk ke indonesia tepatnya menyerang seorang warga asal depok awal maret lalu hingga sabtu maret jumlah warga yang dinyatakan positif terkena virus corona mencapai dan korban dinyatakan meninggal dunia</t>
  </si>
  <si>
    <t>mempraktekannya. Vaksin merah putih merupakan produk Indonesia yang seharusnya menjadi produk dalam negeri utama yang harus dikembangkan karena dapat mendorong dan menyelamatkan negara dari virus Covid-19 yang terus menggerogoti masyarakat. Saya berharap vaksin merah putih ㅡ</t>
  </si>
  <si>
    <t>bagaimana pun juga kita tidak bisa terus bergantung pada negara lain pada akhirnya kita memang butuh memproduksi vaksin covid sendiri mungkin banyak yang bertanya tanya mengapa</t>
  </si>
  <si>
    <t>Covid-19 adalah penyakit menular yang disebabkan oleh virus yang dipercayai pertama kali muncul di Wuhan, China dan telah menyebar ke lebih dari 100 negara di dunia. Virus ini dapat menyebabkan gangguan sistem pernapasan.</t>
  </si>
  <si>
    <t>menurut data yang dirilis gugus tugas percepatan penanganan covid republik indonesia jumlah kasus terkonfirmasi positif hingga tanggal agustus adalah orang dengan jumlah kematian yang mencapai orang</t>
  </si>
  <si>
    <t>novel coronavirus yang kemudian dinamakan “2019-nCoV” atau Covid-19. Tanggal 11 Maret 2020, WHO menetapkan Covid-19 secara resmi sebagai pandemi global setelah lebih dari 118.000 kasus telah dilaporkan di 114 negara, dan 4291 kematian telah dicatat. Indonesia tidak terkecuali</t>
  </si>
  <si>
    <t>menyangkut paparan yang sebelumnya terlihat jelas bahwa pemerintah ternilai kurang tanggap dalam menangani penyebaran virus covid ini bagaimana tidak pada bulan agustus total kasus covid di indonesia mencapai dengan orang sembuh dan meninggal</t>
  </si>
  <si>
    <t>DILEMATIS VAKSIN MERAH PUTIH : SATU LAGI KARYA DALAM NEGERI YANG LUPUT DARI DUKUNGAN
Pada tahun 2020, dunia diguncangkan dengan pandemi virus Covid-19. Virus Covid-19 ini sangatlah menular dan telah cepat tersebar ke hampir semua negara, termasuk Indonesia.</t>
  </si>
  <si>
    <t>sejak adanya pandemi covid semua negara berlomba lomba untuk memproduksi dan menyuarakan vaksinansi mengingat pandemic covid ini telah melanda dunia sejak akhir tahun yang berawal dari salah satu kota di negara china yaitu kota wuhan hingga menyebar menginfeksi</t>
  </si>
  <si>
    <t>Banyak warga Indonesia yang menanti hasil vaksin Covid-19 merah putih yang dikembangkan secara mandiri oleh pemerintah. Penantian ini tercermin dari hasil survey tentang pemahaman dan kepercayaan masyarakat terhadap vaksin dan obat virus corona (covid-19) di Indonesia.</t>
  </si>
  <si>
    <t>vaksin covid guna memenuhi kebutuhan vaksin di negaranya begitu pun dengan indonesia menteri riset dan teknologi menristek bekerja sama dengan lembaga biologi molekuler eijkmen lembaga ilmu pengetahuan indonesia lipi universitas gajah mada institut teknologi bandung</t>
  </si>
  <si>
    <t>semakin hari semakin meningkat. Sekarang lagi marak vaksinisasi yang diselenggarakan negara untuk masyarakat yang bertujuan untuk mencegah terkena atau mengalami gangguan COVID-19 berat dan menghentikan penyebaran COVID-19.
Sudah banyak sekali uji coba yang dilakukan untuk</t>
  </si>
  <si>
    <t>sebelumnya negara kita sudah mengimpor jutaan dosis vaksin yang dibuat china jika saat ini sudah ada dan sedang berjalan konsorium riset covid ini pemerintah masih dan lebih memilih tetap memfasilitasi perusahaan china yang akan didirikan di indonesia</t>
  </si>
  <si>
    <t>Semangat vaksinasi yuk, karena vaksinasi bisa bantu cegah lonjakan covid-19 nih kayak aksi vaksinasi pemerintah ini #AksiVaksinasiJokowi</t>
  </si>
  <si>
    <t>bahkan jumlah ini terus mengalami lonjakan tiap harinya baik negara maju berkembang dan miskin semuanya mengalami kegagapan menghadapi pandemik covid ini menyikapi hal tersebut pemerintah indonesia melakukan berbagai upaya untuk menangani korban jiwa covid apa</t>
  </si>
  <si>
    <t>Khairy Jamaluddin turut memaklumkan, setakat ini tiada laporan kematian yang dikaitkan dengan pengambilan vaksin berkenaan di negara ini.
Dalam pada itu, Malaysia belum membuat ketetapan mengenai vaksinasi COVID-19 terhadap kanak-kanak.</t>
  </si>
  <si>
    <t>harapan saya semoga riset vaksin merah putih ini dapat segera selesai sehingga kita tidak terus menerus mengimpor dari negara lain buktikan bahwa negara indonesia dapat menjadi negara yang mandiri dalam menuntaskan masalah covid ini</t>
  </si>
  <si>
    <t>Kelima ialah vaksin Pfizer yang berbasing RNA dan paling banyak dipakai di AS serta Eropa. Efektivitas vaksin Covid-19 ini dinilai sanagat tinggi sehingga diminati berbargai negara di dunia. Pemerintah selalu mengusahakan yang terbaik bagi agar masyarakat pun dapat segera--</t>
  </si>
  <si>
    <t>hasil inovasi vaksin covid dapat meningkatkan kesejahteraan masyarakat sehingga meningkatkan pertumbuhan ekonomi suatu negara sedangkan proses pembuatan vaksin itu sendiri dapat meningkatkan kecerdasan bangsa dalam bidang teknologi</t>
  </si>
  <si>
    <t>Dilematis Vaksin Merah Putih : Satu lagi hasil karya Dalam Negeri yang luput dari dukungan.
[A THREAD]
Saat ini, banyak negara di dunia yang sedang berjuang untuk bisa bebas dari pandemi COVID-19 yang telah melanda selama hampir dua tahun.</t>
  </si>
  <si>
    <t>rakyat malaysia perlu menerima konsep hidup bersama virus meskipun negara berjaya mengawal pandemik covid malaysia bakal memasuki fasa endemik covid mulai hujung oktober ini kita keluarga malaysia</t>
  </si>
  <si>
    <t>Goresan Tinta, dengan tema " Dilematis Vaksin Merah Putih : Hasil Karya Anak Bangsa yang Luput dari Dukungan".
Uji Klinis Vaksin Merah Putih dengan Beberapa Institusi di Indonesia
Covid-19 adalah Virus yang sangat mematikan. Awal mula adanya virus ini terdapat di negara China</t>
  </si>
  <si>
    <t>diuji klinis pada akhir pt bio farma perusahaan negara yang akan memproduksi vaksin ini menargetkan produksinya akan dimulai pada april karena nyatanya vaksin merah putih yang telah menunjukkan hasil yang menjanjikan dalam menangkal covid sehingga bisa diharapkan</t>
  </si>
  <si>
    <t>putih. Itu karena beberapa negara tetangga sudah menyatakan minat untuk ikut dalam uji klinik tahap tiga vaksin merah putih.
Pemerintah kini sedang mengembangkan vaksin Covid-19 berbasis inactivated virus. Hingga saat ini vaksin Covid-19 yang dikembangkan Unair Bersama</t>
  </si>
  <si>
    <t>jumlah kasus covid di indonesia per tanggal agustus terkonfirmasi mencapai kasus dengan penambahan kasus positif dalam jam terakhir mencapai orang</t>
  </si>
  <si>
    <t>Indonesia bisa dikatakan sebagai negara konsumen dalam Batasan kepentingan secara besar. Sejauh ini, vaksin Covid-19 yang akan didatangkan oleh pemerintah Indonesia persentase besarnya adalah impor (Bbcnews.2020).</t>
  </si>
  <si>
    <t>padahal dalam situasi saat ini negara kita benar benar mengkhawatirkan pasalnya sudah kurang lebih dua tahun berjalan pandemi covid terus menggerogoti negara indonesia</t>
  </si>
  <si>
    <t>tersebut . selain itu 53,1% responden mengerti bahwa Kementerian Riset Dan Tekhnologi (KEMENRISTEK) bekerja sama dengan sejumlah universitas menciptakan ventilator local. Banyak warga Indonesia yang menanti hasil vaksin Covid-19 merah putih yang dikembangkan secara mandiri oleh</t>
  </si>
  <si>
    <t>di sisi lain pemerintah harus berlomba dengan waktu seiring mengganasnya virus corona varian delta yang bahkan dikabarkan berevolusi lagi dan membentuk varian yang baru lagi belum lagi jumlah kasus positif covid di indonesia yang terus meningkat</t>
  </si>
  <si>
    <t>Hanya dalam empat bulan, Covid-19 telah menginfeksi satu juta orang di seluruh dunia pada 2 April. Ketika AS dan beberapa negara di Eropa dan Asia mengalami lonjakan penularan Covid-19, tren penularan virus tersebut justru semakin menurun di China.</t>
  </si>
  <si>
    <t>bapak presiden kita joko widodo dan juga para pejabat lainnya hingga pada akhirnya pemerintah melakukan vaksinasi sama al untuk warga indonesia secara gratis untuk memperedam virus covid ini setelah beberapa vaksin yang sudah tersebar diseluruh indonesia saat ini pihak</t>
  </si>
  <si>
    <t>Selain itu pemerintah membagikan prioritas vaksin covid-19 menjadi 5 kelompok prioritas dimana prioritas terakhir adalah masyarakat sipil dan pelaku perekonomian lainnya, termasuk mahasiswa.</t>
  </si>
  <si>
    <t>hal ini diupayakan dengan tujuan untuk meredakan tingkat persebaran dari virus covid sendiri serta untuk mencapai herd immunity</t>
  </si>
  <si>
    <t>bukan hanya dari segi Kesehatan, bahkan dalam segi keuangan pun negara juga bisa lebih hemat dengan ciptaan anak bangsa ini.Vaksin Merah Putih ditargetkan bisa ampuh untuk menurunkan angka positif Covid-19 di Indonesia bahkan bisa menghilangkan virus ini dari bangsakita tercinta</t>
  </si>
  <si>
    <t>di lain sisi biaya vaksinasi ini bisa dibilang cukup mahal tercatat dalam cnn indonesia menteri keuangan sri mulyani menyatakan bahwa realisasi belanja pengadaan vaksin covid telah mencapai rp triliun per juli</t>
  </si>
  <si>
    <t>United Nations Conference on Trade and Development (UNCTAD, 2020) menyebutkan bahwa Covid-19 memukul negara-negara berkembang pada saat mereka sedang berjuang dengan beban utang yang tidak berkelanjutan selama bertahun-tahun.</t>
  </si>
  <si>
    <t>badai covid masih menerpa seluruh dunia termasuk indonesia di tengah serangan covid dengan pelbagai variannya setiap negara berlomba lomba untuk segera terbebas dari amukan covid salah satu cara ampuh agar kehidupan bisa kembali normal ialah dengan membuat vaksin</t>
  </si>
  <si>
    <t>Vaksin Merah Putih
Viru Corona atau yang disebut COVID-19 (Corona Virus Disease 2019), pertama kali ditemukan di kota Wuhan, China pada akhir Desember 2019. Saat ini, COVID-19 telah menular dengan sangat cepat dan telah menyebar ke hampir semua negara, termasuk Indonesia, hanya d</t>
  </si>
  <si>
    <t>pemerintah terus menambah pasokan jumlah vaksin yang diimpor dari berbagai negara guna memenuhi kebutuhan vaksinasi virus corona di tanah air terlebih lagi trend kasus positif covid terus meningkat dengan munculnya varian delta di berbagai daerah</t>
  </si>
  <si>
    <t>Seperti yang diketahui Indonesia merupakan salah satu negara dari ratusan negara yang masih berjuang melawan pandemi covid19. Hampir dua tahun lamanya pandemi covid19 mewabah dibumi pertiwi ini. Berbagai upaya dilakukan untuk memutus rantai covid19.</t>
  </si>
  <si>
    <t>saat ini semua negara mewajibkan warganya untuk melaksanakan vaksin sebagai salah satu upaya menekan angka kasus covid hingga saat ini pemberian vaksin covid adalah solusi yang dinilai paling jitu untuk mengurangi jumlah kasus infeksi virus sars cov penyebab penyakit</t>
  </si>
  <si>
    <t>021.
Pandemi COVID-19 ini telah memberikan banyak sekali dampak. Mulai dari krisis ekonomi, perubahan pola hidup manusia, pembatasan kegiatan, dan juga COVID-19 ini telah memakan banyak sekali korban jiwa. Oleh karena itu, pemerintah Indonesia, bahkan seluruh dunia sedang berusah</t>
  </si>
  <si>
    <t>penjuru dunia dan ditetapkan menjadi bencana non alam oleh world health organization who hampir seluruh negara di dunia ini terdampak oleh virus covid tidak terkecuali indonesia tepatnya pada maret covid menjadi tamu bagi masyarakat indonesia pandemi</t>
  </si>
  <si>
    <t>Pandemi covid-19 sudah hampir dua tahun menimpa Negara Indonesia. Tentu hal tersebut berdampak bagi negara ini dari bidang manapun. Tak lupa, pemerintah pun segera melakukan berbagai upaya preventif demi menghindari hal - hal yang tidak diinginkan terjadi.</t>
  </si>
  <si>
    <t>berbagai negara di dunia berlomba lomba untuk menciptakan covid diantaranya china amerika inggris rusia termasuk indonesia dengan harapan dapat segera mengakhiri pandemi ini hanya saja vaksin covid yang beredar di indonesia kebanyakan impor dari negara negara maju</t>
  </si>
  <si>
    <t>Efektivitas vaksin Covid-19 Pfizer dinilai sangat tinggi sehingga sempat amat diminati oleh berbagai negara di dunia. Vaksin Covid-19 Pfizer ini diberikan dalam dosis yang lebih kecil, hanya 0,3 ml dalam satu kali vaksinasi. Namun dibutuhkan dua tahap vaksin untuk mendapatkan—</t>
  </si>
  <si>
    <t>sejak pemerintah mengumumkan vaksinasi covid di indonesia masyarakat telah dihadapkan dengan berbagai dilema pemberlakuan kebijakan ini masyarakat menilai vaksin harus bersifat wajib terlepas dari gratis atau tidaknya</t>
  </si>
  <si>
    <t>Pengembangan vaksin dalam negeri sangat penting bagi Indonesia. Hal ini bertujuan untuk mengikis ketergantungan vaksin Covid-19 dari impor negara lain. Selain untuk kemandirian vaksin dalam negeri, komitmen ini sebagai upaya menghemat devisa negara,</t>
  </si>
  <si>
    <t>goresan tinta mengubah bangsa dilematis vaksin merah putih satu lagi karya dalam negeri yang luput dari dukungan pandemi virus corona hingga saat ini telah menyebar keseluruh belahan dunia termasuk indonesia tercatat pasien covid di seluruh dunia mencapai juta orang</t>
  </si>
  <si>
    <t>Sekitar Juni 2020, dunia mulai berlomba mengembangkan vaksin Covid-19 yang dinilai sebagai salah satu cara menangani pandemi. Pada bulan Agustus, Rusia menjadi negara pertama yang merampungkan pengembangan vaksin Covid-19 yang mereka namai sebagai Sputnik V.</t>
  </si>
  <si>
    <t>harap dengan pengumuman tentang covid menjadi endemic di negara ini oleh moga dapat mulakan kembali rancangan jangka panjang untuk membuka kembali sempadan tambak johor</t>
  </si>
  <si>
    <t>gram vaksinasi di Indonesia sedang berjalan untuk mencapai herd immunity tersebut. Oleh karena itu, saat ini pemerintah perlu menyediakan kebutuhan vaksin COVID-19 di Indonesia sekitar 426,5 juta dosis. Namun, saat ini vaksin yang tersedia di Indonesia masih belum cukup. Selain i</t>
  </si>
  <si>
    <t>indonesia sendiri termasuk negara tercepat yang melakukan vaksinasi covid bagi warganya di antara negara negara asia lainnya vaksinasi tersebut pada tahapan awal memprioritaskan tenaga kesehatan dan pekerja publik sebelum kemudian berlanjut kepada masyarakat luas kecepatan</t>
  </si>
  <si>
    <t>maka kami sebagai pemerintah tidak terlalu bergantung pada Negara luar pembuat vaksin yang kini sudah divaksinkan ke sejumlah masayarakat Indonesia.
Pengembangan vaksin Covid-19 merah putih terkenda proses uji klinis tahap tiga. Kesulitannya adalah mencari relawan untuk uji</t>
  </si>
  <si>
    <t>covid berdampak pada seluruh aspek kehidupan masyarakat mulai dari ekonomi sosial budaya hingga pemerintahan sampai detik ini masih belum ada kepastian kapan pandemi ini akan sirna berbagai upaya telah dilakukan oleh pemerintah untuk memutus penyebaran covid seperti</t>
  </si>
  <si>
    <t>@BEMUNAIR_ID @AmertaUnair — akhir 2022. Sembari menunggu vaksin merah putih siap diproduksi pemerintah terus mensosialisakan program vaksinasi agar Indonesia tidak tertinggal negara maju yang lain ,sementara ini Indonesia terus menyumbang tren kasus COVID-19 —</t>
  </si>
  <si>
    <t>kasus covid meledak di as bukti kegagalan penanganan covid global serba serbi mmc di amerika serikat saja pandemi covid belakangan ini berada dalam posisi yang mengkhawatirkan meski memiliki angka vaksinasi yang cenderung tinggi negara ini tetap mengalami peningkatan</t>
  </si>
  <si>
    <t>angka penambahan kasus Covid-19 mencapai 2385 kasus per hari, kemudian, kasus semakin meningkat tajam, tercatat pada 15 Juni 2021 terdapat 8161 kasus per hari, dan 9.944 kasus
Vaksinasi merupakan upaya pencegahan yang efektif dari penularan penyakit dan menjadi kewajiban</t>
  </si>
  <si>
    <t>pemerintah berupaya mengadakan vaksinasi sama al untuk menekan penyebaran covid di indonesia dan membentuk kekebalan kelompok program pengembangan vaksin merah putih dicanangkan oleh pemerintah guna menghemat biaya mengurangi ketergantungan terhadap negara lain serta</t>
  </si>
  <si>
    <t>Hingga saat ini terdapat berbagai macam vaksin yang sudah menyebar di seluruh dunia, dan digunakan untuk kepentingan pengendalian virus COVID-19 di masing – masing negara</t>
  </si>
  <si>
    <t>menurut saya dengan adanya vaksin merah putih ketergantungan kita pada vaksin covid dari negara lain dapat berkurang dan teratasi</t>
  </si>
  <si>
    <t>Dunia berlomba-lomba mengembangkan vaksin Covid-19 yang paling efektif dan aman. Indonesia juga menjadi salah satu negara yang mengembangkan sendiri vaksin Covid-19 dengan nama Vaksin Merah Putih. terdapat perbedaan antara Vaksin Merah Putih dan vaksin yang diproduksi negara lain</t>
  </si>
  <si>
    <t>sebuah pemerintahan bisa lebih mudah mengambil langkah pemulihan ekonomi warganya ke kehidupan normal kembali indonesia juga tidak mau ketinggalan untuk terlibat dalam pengembangan vaksin covid bekerja sama dengan beberapa negara dan perusahaan farmasi salah satunya dengan</t>
  </si>
  <si>
    <t>Tidak sedikit masyarakat yang belum setuju akan anjuran untuk menjalani vaksinasi covid-19 di kala pandemi ini. Padahal pemberian vaksin sangat penting, bukan hanya melindungi masyarakat dari covid-19, tetapi juga memulihkan kondisi sosial dan ekonomi negara yang terdampak.</t>
  </si>
  <si>
    <t>dari masyarakat dengan tingkat konsumsi vaksin yang cukup tinggi tidak menutup kemungkinan negara lain yang terdampak covid yang membutuhkan vaksin dan belum mampu memproduksi sendiri juga akan mengimpovaksin dari indonesia</t>
  </si>
  <si>
    <t>Untuk mendapatkan manfaat vaksin COVID-19 dengan optimal, WHO menyarankan agar setidaknya 70% jumlah populasi di setiap negara mendapatkan vaksin COVID-19.</t>
  </si>
  <si>
    <t>pemerintah indonesia terus kebut vaksinasi covid guna menekan angka penyebaran memang untuk saat ini pemerintah masih mengandalkan impor vaksin dari negara lain seperti china dan amerika serikat untuk program vaksinasi sama al tapi di saat yang sama pemerintah ternyata</t>
  </si>
  <si>
    <t>Kini, salah satu cara yang dapat kita lakukan untuk mencegah penyebaran covid-19 adalah melakukan vaksinasi. Hal ini kita lakukan untuk mencapai herd immunity yang akan tercapai dengan cara vaksinasi 70 persen penduduk di akhir 2021.</t>
  </si>
  <si>
    <t>karena meyakini bahwa vaksinasi memiliki peran sentral dalam penanganan covid dan pemulihan ekonomi nasional terlepas dari berbagai opsi kebijakan yang ditempuh pemerintah indonesia seperti halnya pemerintah di negara lain</t>
  </si>
  <si>
    <t>Indonesia sejauh ini telah mengesahkan 6 vaksin COVID-19 yang diberikan kepada masyarakat Indonesia dan merupakan hasil pembelian pemerintah Indonesia dari beberapa negara luar.</t>
  </si>
  <si>
    <t>unctad menambahkan kerapuhan posisi utang negara berkembang sebelum krisis covid semakin meningkat karena perubahan yang bersamaan dengan kepemilikan dan denominasi mata uang dari utang swasta dan publik mereka dengan pasar obligasi domestik semakin dalam dimasuki oleh investor asing</t>
  </si>
  <si>
    <t>Pemerintah meyakini produksi vaksin akan sangat membantu pemerintah menyelesaikan krisis ekonomi dan kesehatan akibat Covid-19. Selain itu, pengembangan vaksin Covid-19 di dalam negeri juga menunjukkan kemampuan dan kemandirian bangsa Indonesia untuk mengembangkan vaksin sendiri.</t>
  </si>
  <si>
    <t>menteri kesehatan singapura saya tidak mengijinkan anda untuk makan di tempat dan hanya di ijinkan untuk di bawa pulang atau anda boleh memesan makanan anda lewat aplikasi pesan antar onlen saat ini kasus harian covid di negara kita meningkat kembali setelah sempat turun</t>
  </si>
  <si>
    <t>Kemandirian bangsa dalam pengadaan vaksin COVID-19 terus diupayakan dalam mengatasi pandemi COVID-19. Disini dibutuhkan peningkatan sinergi antara pemerintah, akademisi,peneliti, dan industri farmasi yang akan melakukan hilirisasi inovasi pengembangan vaksin dalam negeri.</t>
  </si>
  <si>
    <t>kemampuan sejumlah kampus dan lembaga riset ini membuat vaksin covid sendiri akan sangat membantu kesiapsiagaan kita biaya pengadaan vaksin pun bisa ditekan seefisian mungkin jika produsennya dari dalam negeri</t>
  </si>
  <si>
    <t>Untuk mengurangi ketergantungan vaksin Covid-19 dari impor Negara lain, negara perlu mendorong,mendukung mahasiswa untuk keperluaan meneliti,meriset,dan mengembangkan vaksin Merah Putih untuk mendukung mahasiswa dan tentunya agar negara kita bisa menghemat devisa negara.</t>
  </si>
  <si>
    <t>di indonesia jhu sih e covid data merilis bahwa jumlah kasus covid yang teridentifikasi mencapai juta lebih dan total kematian yang dikonfirmasi hingga saat ini kurang lebih adalah kasus</t>
  </si>
  <si>
    <t>Yang telah di Impor ke Indonesia demi melaksanakan target pemerintah.Dalam menghadapi Covid-19 beberpa negara contohnya China telah mengembangkan vaksin yaitu Sinovac yang telah dipakai di seluruh dunia khususnya di Indonesia. Dalam waktu ke waktu kita tentunya harus sadar bahwa</t>
  </si>
  <si>
    <t>jenis vaksin yang digunakan pun berasal dari berbagai negara antara lain sinovac dari china astrazeneca dari inggris moderna dari amerika serikat dan lain sebagainya negara kita yang tercinta indonesia juga turut mengembangkan vaksin untuk covid yaitu vaksin merah putih</t>
  </si>
  <si>
    <t>Pandemi COVID-19 telah mengakibatkan terjadinya krisis kesehatan yang terjadi sekali dalam seabad. Dari berbagai negara di dunia berlomba-lomba mencari cara untuk memerangi pandemi Covid-19, termasuk Indonesia sendiri.</t>
  </si>
  <si>
    <t>kasus terkonfirmasi positif covid di indonesia mencapai orang jumlahnya bertambah dari data kamis yang menunjukkan masih orang terjangkit virus sars cov itu total kumulatif kasus positif covid ini terhitung sejak maret</t>
  </si>
  <si>
    <t>Pandemi Covid-19 yang menyerang di hampir seluruh belahan dunia sejak tahun 2019 lalu membawa kerugian yang sangat besar bagi negara yang terkena dampaknya. Indonesia pun tidak luput dari dampak negatif pandemi Covid-19 ini.</t>
  </si>
  <si>
    <t>infeksi virus corona yang disebut dengan covid atau sars cov dan pertama kali ditemukan di kota wuhan china pada akhir desember virus ini dapat menular dengan cepat dan telah menyebar hampir ke semua negara termasuk indonesia dengan hanya dalam waktu beberapa bulan</t>
  </si>
  <si>
    <t>pemerintah dalam penanganan COVID-19 dengan persetujuan diadakannya vaksin. Masyarakat Indonesia harus sadar diri betapa berharganya nyawa mereka dengan tidak terpengaruh informasi-informasi yang tidak terpercaya sumbernya. Saat ini, Indonesia masih menunggu debutnya...</t>
  </si>
  <si>
    <t>ini perlu ditelaah lebih mendalam kisah kedua ilmuwan indoneia itu hingga berhasil masuk kedalam team pembuat vaksin covid yang sudah didistribusikan ke negara dunia dengan ratusan juta dosis</t>
  </si>
  <si>
    <t>Vaksinasi Covid-19 bertujuan untuk mengurangi transmisi atau penularan Covid-19, menurunkan angka kesakitan dan kematian akibat Covid-19. Sehingga dapat mencapai kekebalan kelompok di masyarakat atau herd immunity.</t>
  </si>
  <si>
    <t>penyebaran corona virus atau dikenal dengan sebutan covid tidak hanya terjadi di luar negeri saja namun sudah menyebar kedalam negara kesatuan republik indonesia saat ini corona virus mulai masuk di indonesia sejak bulan maret</t>
  </si>
  <si>
    <t>[GORESAN TINTA UNTUK BANGSA]
COVID-19 adalah penyakit menular yang disebabkan oleh virus SARS-CoV-2. Awal virus ini ditemukan di Wuhan, China. Indonesia tentunya menjadi negara yang tidak terkecualikan oleh kedatangan virus ini.</t>
  </si>
  <si>
    <t>membantu negara negara lain yang belum punya akses terhadap vaksin covid diharapkan vaksin ini setelah beredar dan dapat digunakan oleh seluruh masyarakat indonesia bisa mengurangi atau mencegah terjadinya penyebaran covid yang ada di indonesia dan juga bisa menjadi</t>
  </si>
  <si>
    <t>Demi menyikapi permasalahan penyebaran Covid-19 tersebut, pemerintah mulai mengambil langkah yaitu dengan menggalakkan program vaksinasi massal secara gratis untuk masyarakat.</t>
  </si>
  <si>
    <t>pakpahan sebagai pemerintah menucapkan terima kasih daftar pustaka wikanto adi macam macam vaksin covid di indonesia mana yang paling ampuh agustus pinandito mego vaksin merah putih wujud kemandirian bangsa lawan covid</t>
  </si>
  <si>
    <t>Maka dari itu vaksin yang berada di Indonesia saat ini adalah vaksin yang berasal dari luar negri. Kita harus bisa cepat dan sigap dalam menghadapi masalah Covid-19 ini.Tetapi di tengah maraknya berbagai jenis vaksin dari beberapa negara,</t>
  </si>
  <si>
    <t>sudah hampir bulan pandemi korona atau covid melanda dunia khususnya negara kita indonesia sejak maret berbagai upaya dan kebijakan telah diterapkan untuk mencegah penyebaran virus</t>
  </si>
  <si>
    <t>Kasus Covid-19 pertama kali masuk ke Indonesia tepatnya menyerang seorang warga asal Depok, awal Maret lalu. Hingga Sabtu, 28 Maret 2020 jumlah warga yang dinyatakan positif terkena virus corona mencapai 1.155 dan 102 korban dinyatakan meninggal dunia.</t>
  </si>
  <si>
    <t>di berbagai negara pun sama mereka saling bertanya adakah obat atau vaksin yang dapat menyembuhkan virus tersebut kemudian who organisasi kesehatan dunia pun angkat bicara mengenai hal ini mereka pun menyampaikan bahwa belum ada obat atau vaksin yang dapat mnymbhkan vrs covid</t>
  </si>
  <si>
    <t>Bagaimana pun juga, kita tidak bisa terus bergantung pada negara lain. Pada akhirnya, kita memang butuh memproduksi vaksin Covid-19 sendiri. Mungkin banyak yang bertanya-tanya, mengapa</t>
  </si>
  <si>
    <t>virus yang disebut covid ini sangat mudah menyebar dan semakin lama semakin menjadi jadi virus ini membuat suatu negara menjadi sangat tidak kondusif mulai dari sektor ekonomi pendidikan maupun sektor sosialnya</t>
  </si>
  <si>
    <t>Menurut data yang dirilis Gugus Tugas Percepatan Penanganan Covid-19 Republik Indonesia, jumlah kasus terkonfirmasi positif hingga tanggal 06 Agustus 2021 adalah 3.568.331 orang dengan jumlah kematian yang mencapai 102.357 orang.</t>
  </si>
  <si>
    <t>organisasi kesehatan dunia who menetapkan covid sebagai pandemi global pada maret keputusan who itu dikeluarkan ketika virus corona telah menyebar di negara dan menginfeksi lebih dari orang di asia eropa timur tengah dan amerika</t>
  </si>
  <si>
    <t>Menyangkut paparan yang sebelumnya, terlihat jelas bahwa pemerintah ternilai kurang tanggap dalam menangani penyebaran virus covid-19 ini. Bagaimana tidak? pada bulan Agustus 2020 total kasus covid-19 di Indonesia mencapai 153.535 dengan 107.500 orang sembuh dan 6.680 meninggal.</t>
  </si>
  <si>
    <t>tingginya biaya dan banyaknya kendala membuat pemerintah lebihh memilih impor vaksin seperti yang kita ketahui bersama bahwa angka covid di indonesia semakin meningkat wisma atlit penuh dan banyak rumah sakit penuh</t>
  </si>
  <si>
    <t>Sejak adanya pandemi covid-19, semua negara berlomba-lomba untuk memproduksi dan menyuarakan vaksinansi. Mengingat pandemic covid-19 ini telah melanda dunia sejak akhir tahun 2019, yang berawal dari salah satu kota di negara China yaitu kota Wuhan hingga menyebar menginfeksi -</t>
  </si>
  <si>
    <t>produk produk vaksin yang sudah menyebar ke berbagai negara pun dipertanyakan efektivitasnya dalam melawan varian varian covid ini</t>
  </si>
  <si>
    <t>vaksin Covid-19 guna memenuhi kebutuhan vaksin di negaranya. Begitu pun dengan Indonesia, Menteri Riset dan Teknologi (Menristek), bekerja sama dengan Lembaga Biologi Molekuler Eijkmen, Lembaga Ilmu Pengetahuan Indonesia (LIPI), Universitas Gajah Mada, Institut Teknologi Bandung,</t>
  </si>
  <si>
    <t>indonesia perlu untuk beranjak secara cepat amp berdiri di atas kaki sendiri menghasilkan vaksin sendiri mengingat jumlah penduduk indonesia mencapai lebih dari juta apalagi vaksin covid ini kemungkinan dibutuhkan lebih dari kali disuntikkan per orang</t>
  </si>
  <si>
    <t>Sebelumnya negara kita sudah mengimpor jutaan dosis vaksin yang dibuat China. Jika saat ini sudah ada dan sedang berjalan konsorium riset Covid-19 ini pemerintah masih dan lebih memilih tetap memfasilitasi perusahaan China yang akan didirikan di Indonesia,</t>
  </si>
  <si>
    <t>dimana melihat kondisi indonesia sekarang tingkat covid masih terbilang cukup tinggi serta penanganan covid yang dilakukanpun masih tertinggal dengan negara negara lain</t>
  </si>
  <si>
    <t>bahkan jumlah ini terus mengalami lonjakan tiap harinya. Baik negara maju, berkembang dan miskin semuanya mengalami kegagapan menghadapi pandemik Covid-19 ini. Menyikapi hal tersebut, pemerintah Indonesia melakukan berbagai upaya untuk menangani korban jiwa covid 19. (Part 4)</t>
  </si>
  <si>
    <t>pada akhirnya pemerintah melakukan upaya lain yaitu vaksin masyarakat harus wajib melakukan vaksin untuk melindungi diri kita sendiri dari bahaya nya covid ini presiden joko widodo jokowi telah memutuskan bahwa masyarakt indonesia akan mendapatkan vaksin covid gratis</t>
  </si>
  <si>
    <t>Harapan saya, semoga riset vaksin merah putih ini dapat segera selesai sehingga kita tidak terus menerus mengimpor dari negara lain. buktikan bahwa negara indonesia dapat menjadi negara yang mandiri dalam menuntaskan masalah covid19 ini.</t>
  </si>
  <si>
    <t>vaksin covid merupakan produk kesehatan tapi secara geopolitik sangat berpengaruh sebab perdagangan vaksin covid melibatkan banyak negara di dunia karena itu</t>
  </si>
  <si>
    <t>Hasil inovasi vaksin Covid-19 dapat meningkatkan kesejahteraan masyarakat sehingga meningkatkan pertumbuhan ekonomi suatu negara. Sedangkan proses pembuatan vaksin itu sendiri dapat meningkatkan kecerdasan bangsa dalam bidang teknologi.</t>
  </si>
  <si>
    <t>selain itu pengembangan vaksin dalam negeri adalah bentuk upaya pemerintah indonesia untuk menekan laju virus covid untuk mencapai herd imunity demi mempercepat pemulihan ekonomi nasional</t>
  </si>
  <si>
    <t>Rakyat Malaysia perlu menerima konsep “Hidup Bersama Virus” meskipun negara berjaya mengawal pandemik COVID-19.
Malaysia bakal memasuki fasa endemik COVID-19 mulai hujung Oktober ini.
Kita Keluarga Malaysia.
#KitaBersama
#KeluargaMalaysia</t>
  </si>
  <si>
    <t>karena terbatasnya penyedia vaksin pemerintah indonesia mengembangkan vaksin covid secara mandiri didalam negeri yang diberi nama vaksin merah putih pengembangan vaksin merah putih yang dilakukan dibawah koordinasi badan riset nasional</t>
  </si>
  <si>
    <t>diuji klinis pada akhir 2021. PT Bio Farma, perusahaan negara yang akan memproduksi vaksin ini menargetkan produksinya akan dimulai pada April 2022. Karena nyatanya, vaksin merah putih yang telah menunjukkan hasil yang menjanjikan dalam menangkal Covid-19 sehingga bisa diharapkan</t>
  </si>
  <si>
    <t>favorit masyarakat wuhan republik rakyat tiongkok pada mulanya covid hanya menjadi endemi di wuhan sebelum penularannya meledak dan mengimbas ke berbagai negara hingga pada maret covid ditetapkan oleh who sebagai pandemi dunia penyebarannya secara droplet</t>
  </si>
  <si>
    <t>Jumlah kasus Covid-19 di Indonesia per tanggal 28 Agustus 2021 terkonfirmasi mencapai 4.072.618 kasus dengan penambahan kasus positif dalam 24 jam terakhir mencapai 12.618 orang.</t>
  </si>
  <si>
    <t>vaksin merah putih tentu sudah tidak asing lagi ketika mendengar salah satu program vaksin tersebut iya vaksin merah putih merupakan program pemerintah yang bertujuan untuk menciptakan kemandirian pemenuhan kebutuhan serta mempercepat penanganan covid di indonesia</t>
  </si>
  <si>
    <t>Padahal dalam situasi saat ini negara kita benar-benar mengkhawatirkan, pasalnya sudah kurang lebih dua tahun berjalan pandemi COVID-19 terus menggerogoti Negara Indonesia</t>
  </si>
  <si>
    <t>selain itu pandemi juga berdampak pada perekonomian dengan semua dampak yang terjadi pada negara indonesia maka pemerintah perlu segera untuk berupaya menekan laju covid di indonesia dengan berupaya menggelar vaksinasi sama al untuk mendapat herd imunity</t>
  </si>
  <si>
    <t>Di sisi lain, pemerintah harus ‘berlomba’ dengan waktu seiring mengganasnya virus Corona varian Delta yang bahkan dikabarkan berevolusi lagi dan membentuk varian yang baru lagi. Belum lagi jumlah kasus positif COVID-19 di Indonesia yang terus meningkat.</t>
  </si>
  <si>
    <t>saat ini pemerintah indonesia mendukung adanya pengembangan vaksin untuk covid yang diberi nama vaksin merah putih vaksin ini dikembangkan oleh sejumlah universitas dan lembaga penelitian terkemuka di indonesia yaitu lembaga biologi molekuler eijkman</t>
  </si>
  <si>
    <t>bapak presiden kita Joko Widodo dan juga para pejabat lainnya.
Hingga pada akhirnya pemerintah melakukan vaksinasi massal untuk warga Indonesia secara gratis untuk memperedam virus covid-19 ini.
setelah beberapa vaksin yang sudah tersebar diseluruh Indonesia. saat ini pihak-</t>
  </si>
  <si>
    <t>sampai saat ini pandemi virus corona belum juga menghilang dari indonesia atau negara manapun untuk mengatasi kasus tersebut pelaksanaan program vaksinasi covid terus dilakukan oleh pemerintah pemerintah juga menyarankan agar semua orang mendapatkannya</t>
  </si>
  <si>
    <t>Hal ini diupayakan dengan tujuan untuk meredakan tingkat persebaran dari virus Covid-19 sendiri serta untuk mencapai Herd Immunity.</t>
  </si>
  <si>
    <t>dan sinovac pengembangan vaksin untuk covid sedang dilakukan oleh peneliti di berbagai negara di dunia termasuk indonesia varian baru yang terus menerus muncul serta jumlah pasien terinfeksi virus covid yang tidak terkendali di indonesia mendorong pemerintah untuk</t>
  </si>
  <si>
    <t>Di lain sisi biaya vaksinasi ini bisa dibilang cukup mahal, tercatat dalam CNN Indonesia, Menteri Keuangan Sri Mulyani menyatakan bahwa “Realisasi belanja pengadaan vaksin Covid-19 telah mencapai Rp10,2 Triliun per 10 Juli 2021.</t>
  </si>
  <si>
    <t>virus ini terus memakan banyak korban jiwa dari orang lanjut usia dewasa hingga anak anak virus coronavirus diseases ini menyebar dengan cepat dan menyeluruh pemerintah secara proaktif mengajak warga negara untuk meningkatkan imunitas guna mempersiapkan kondisi tubuh untuk</t>
  </si>
  <si>
    <t>Badai COVID-19 masih menerpa seluruh dunia, termasuk Indonesia. Di tengah serangan COVID-19 dengan pelbagai variannya, setiap negara berlomba-lomba untuk segera terbebas dari amukan COVID-19. Salah satu cara ampuh agar kehidupan bisa kembali normal ialah dengan membuat vaksin.</t>
  </si>
  <si>
    <t>fedik berharap penelitian ini sesuai dengan harapan pemerintah dan juga masyarakat indonesia yakni pengembangan vaksin mandiri agar pemerintah dapat mengatasi virus covid secara mandiri pula</t>
  </si>
  <si>
    <t>Pemerintah terus menambah pasokan jumlah vaksin yang diimpor dari berbagai negara guna memenuhi kebutuhan vaksinasi virus corona di Tanah Air. Terlebih lagi, tren kasus positif Covid-19 terus meningkat dengan munculnya varian Delta di berbagai daerah.</t>
  </si>
  <si>
    <t>dan kemandirian bangsa dalam pengadaan vaksin covid hal ini diupayakan dapat mengatasi pandemi covid penerapan vaksin covid yang melibatkan unsur pemerintah akademisi yang dalam hal ini adalah para peneliti dan industri farmasi</t>
  </si>
  <si>
    <t>Saat ini, semua negara mewajibkan warganya untuk melaksanakan vaksin sebagai salah satu upaya menekan angka kasus Covid-19. Hingga saat ini, pemberian vaksin Covid-19 adalah solusi yang dinilai paling jitu untuk mengurangi jumlah kasus infeksi Virus Sars-Cov-2 penyebab penyakit</t>
  </si>
  <si>
    <t>singapura kembali menarik rem darurat mereka setelah negara pulau tersebut kembali mengalami peningkatan jumlah kasus baru covid yang cukup tinggi sejak satu bulan terakhir ini singapura sempat menurun kasusnya pada juli kemarin namun kini terkonfirmasi mengalami peningkatan</t>
  </si>
  <si>
    <t>penjuru dunia dan ditetapkan menjadi bencana non-alam oleh World Health Organization (WHO).
Hampir seluruh negara di dunia ini terdampak oleh virus COVID-19, tidak terkecuali Indonesia. Tepatnya, pada 2 Maret 2020, COVID-19 menjadi tamu bagi masyarakat Indonesia. Pandemi</t>
  </si>
  <si>
    <t>padahal pemberian vaksin ini sangat penting untuk melindungi diri dari virus covid dan dapat digunakan sebagai pemulihan kondisi sosial ekonomi negara karena terkena dampak pandemi ini vaksin yang digunakan di indonesia yang telah digunakan yaitu sinovac dan astrazeneca</t>
  </si>
  <si>
    <t>Berbagai negara di dunia berlomba-lomba untuk menciptakan COVID-19, diantaranya China, Amerika, Inggris, Rusia termasuk Indonesia dengan harapan dapat segera mengakhiri pandemi ini. Hanya saja, vaksin COVID-19 yang beredar di Indonesia kebanyakan impor dari negara-negara maju</t>
  </si>
  <si>
    <t>dengan begitu pemerintah indonesia melakukan finalisasi pembelian vaksin covid dari tiga perusahaan ada tiga kandidat vaksin yang akan digunakan di indonesia diantaranya ialah vaksin sinovac vaksin sinopharm dan vaksin cansino</t>
  </si>
  <si>
    <t>Sejak pemerintah mengumumkan vaksinasi Covid-19 di Indonesia, masyarakat telah dihadapkan dengan berbagai dilema pemberlakuan kebijakan ini.Masyarakat menilai vaksin harus bersifat wajib, terlepas dari gratis atau tidaknya.</t>
  </si>
  <si>
    <t>virus ini dapat menyerang hewan dan manusia berupa infeksi yang serupa dengan penyakit sars dan mers hanya saja viru covid bersifat lebih masif pandemi covid yang disebabkan oleh virus corona ini terjadi di seluruh negara di dunia dan terus terjadi sampai saat ini</t>
  </si>
  <si>
    <t>Goresan Tinta Mengubah Bangsa
Dilematis Vaksin Merah Putih : Satu lagi karya dalam Negeri yang luput dari dukungan Pandemi virus corona hingga saat ini telah menyebar keseluruh belahan dunia termasuk Indonesia, tercatat pasien Covid-19 di seluruh dunia mencapai 216 juta orang</t>
  </si>
  <si>
    <t>yang menunjukkan bahwa indonesia mampu untuk mengatasi pandemi covid selain itu jua menunjukkan kepedulian pemerintah dan para peneliti kepada warga negara indonesia salah satu contohnya adalah mahasiswa</t>
  </si>
  <si>
    <t>harap dengan pengumuman tentang covid-19 menjadi endemic di negara ini oleh @Khairykj ,moga @Hasni_Johor dapat mulakan kembali rancangan jangka panjang untuk membuka kembali sempadan tambak johor</t>
  </si>
  <si>
    <t>dengan adanya vaksin merah putih ini diharapkan dapat meningkatkan devisa negara agar perekonomian indonesia membaik dapat mengurangi penyebaran virus covid agar dunia bisa kembali aman dapat menjaga generasi selanjutnya dari virus mematikan ini</t>
  </si>
  <si>
    <t>Indonesia sendiri termasuk negara tercepat yang melakukan vaksinasi Covid-19 bagi warganya di antara negara-negara Asia lainnya. Vaksinasi tersebut pada tahapan awal memprioritaskan tenaga kesehatan dan pekerja publik sebelum kemudian berlanjut kepada masyarakat luas. Kecepatan</t>
  </si>
  <si>
    <t>saat ini pemerintah sedang gencar gencarnya melaksanakanvaksinasi sama al di seluruh lapisan masyarakat guna mengantisipasi penyebaran covid di indonesia vaksin dengan berbagai merek berbagai bahan didatangkan dari mancanegara</t>
  </si>
  <si>
    <t>COVID-19 berdampak pada seluruh aspek kehidupan masyarakat, mulai dari ekonomi, sosial, budaya, hingga pemerintahan. Sampai detik ini, masih belum ada kepastian kapan pandemi ini akan sirna. Berbagai upaya telah dilakukan oleh pemerintah untuk memutus penyebaran COVID-19, seperti</t>
  </si>
  <si>
    <t>pemerintah indonesia dan juga negara negara di dunia tengah berupaya mengembangkan dan menghadirkan vaksin covid serta merencanakan pelaksanaan imunisasi untuk warganya salah satu pengembangan vaksin yang tengah dilakukan yaitu pengembangan vaksin merah putih oleh indonesia</t>
  </si>
  <si>
    <t>Kasus Covid Meledak di AS, Bukti Kegagalan Penanganan Covid Global? | Serba-serbi MMC
Di Amerika Serikat saja, pandemi Covid-19 belakangan ini berada dalam posisi yang mengkhawatirkan. Meski memiliki angka vaksinasi yang cenderung tinggi, negara ini tetap mengalami peningkatan</t>
  </si>
  <si>
    <t>pada tahun wabah virus corona atau covid menjangkit hampir seluruh negara di dunia world health organization telah menyatakan dunia masuk ke dalam darurat global terkait virus ini bahkan wabah ini digolongkan ke dalam salah satu pandemi yang mengancam seluruh dunia</t>
  </si>
  <si>
    <t>Pemerintah berupaya mengadakan vaksinasi massal untuk menekan penyebaran COVID-19 di Indonesia dan membentuk kekebalan kelompok. Program pengembangan Vaksin Merah Putih dicanangkan oleh pemerintah guna menghemat biaya, mengurangi ketergantungan terhadap negara lain, serta -</t>
  </si>
  <si>
    <t>melihat keadaan ekonomi indonesia di masa pandemic covid ini menurut saya sangat memprihatinkan dimana terlihat pemerintah dan warga indonesia saat ini masih belum terlihat singkron seperti rakyat yang masih sering mengkritik kebijakan kebijakan yang dikeluarkan oleh pemerintah</t>
  </si>
  <si>
    <t>Menurut saya, dengan adanya Vaksin Merah Putih, ketergantungan kita pada vaksin Covid-19 dari negara lain dapat berkurang dan teratasi.</t>
  </si>
  <si>
    <t>virus covid telah menyebar di banyak negara dimana indonesia juga tidak luput yang kemunculan pertama virus ini di indonesia sekitar tahun lalu virus ini telah menyebar dengan cepat serta mengambil banyak nyawa warga negara indonesia</t>
  </si>
  <si>
    <t>sebuah pemerintahan bisa lebih mudah mengambil langkah pemulihan ekonomi warganya ke kehidupan normal kembali.Indonesia juga tak mau ketinggalan untuk terlibat dalam pengembangan vaksin Covid-19 bekerja sama dengan beberapa negara dan perusahaan farmasi. Salah satunya dengan</t>
  </si>
  <si>
    <t>penyebaran virus covid ini sangat cepat bahkan sampai ke lintas negara sehingga peran pemerintah menjadi sangat fundamental dan krusial dalam menjamin keselamatan warga negaranya</t>
  </si>
  <si>
    <t>dari masyarakat dengan tingkat konsumsi vaksin yang cukup tinggi, tidak menutup kemungkinan negara lain yang terdampak covid-19 yang membutuhkan vaksin dan belum mampu memproduksi sendiri, juga akan mengimport vaksin dari Indonesia.</t>
  </si>
  <si>
    <t>vaksin bagi negara negara kecil saat ini perebutan vaksin covid negara yang besar mendapatkan porsi vaksin yang besar pula setelah memerhatikan paparan di atas diharapkan masyarakat tidak lagi berpikir bahwa pemerintah menghambat atau tidak setuju dengan penemuan dan</t>
  </si>
  <si>
    <t>Pemerintah Indonesia terus kebut vaksinasi Covid-19 guna menekan angka penyebaran. Memang untuk saat ini, pemerintah masih mengandalkan impor vaksin dari negara lain seperti China Dan Amerika Serikat untuk program vaksinasi massal. Tapi, di saat yang sama, Pemerintah ternyata ...</t>
  </si>
  <si>
    <t>mengingat pentingnya keberadaan vaksin vaksinasi covid negara negara didunia termasuk indonesia menjadikan pemberian vaksinasi covid sebagai prioritas dalam penanggulangan pandemi covid selama tahun terdapat beberapa negara yang telah melakukan vaksinasi</t>
  </si>
  <si>
    <t>karena meyakini bahwa vaksinasi memiliki peran sentral dalam penanganan Covid-19 dan pemulihan ekonomi nasional. Terlepas dari berbagai opsi kebijakan yang ditempuh, pemerintah Indonesia, seperti halnya pemerintah di negara lain,</t>
  </si>
  <si>
    <t>menargetkan program vaksinasi covid untuk juta penduduk hingga agustus satgas covid mencatat jumlah penduduk indonesia yang sudah disuntik vaksin covid dosis pertama mencapai jiwa sedangkan suntikan vaksin covid</t>
  </si>
  <si>
    <t>UNCTAD menambahkan kerapuhan posisi utang negara berkembang sebelum krisis Covid-19 semakin meningkat karena perubahan yang bersamaan dgn kepemilikan dan denominasi mata uang dari utang swasta dan publik mereka. Dgn pasar obligasi domestik semakin dlm dimasuki oleh investor asing</t>
  </si>
  <si>
    <t>covid menular antarmanusia dengan sangat cepat dan menyebar ke puluhan negara termasuk indonesia hanya dalam beberapa bulan kasus covid di indonesia melunjak</t>
  </si>
  <si>
    <t>Menteri kesehatan Singapura: Saya tidak mengijinkan anda untuk makan di tempat dan hanya di ijinkan untuk di bawa pulang atau anda boleh memesan makanan anda lewat aplikasi pesan antar online,saat ini kasus harian Covid-19 di negara kita meningkat kembali setelah sempat turun</t>
  </si>
  <si>
    <t>dosis kedua sebanyak jiwa dikutip dari untuk pelaksanaan vaksinasi covid pemerintah menetapkan sejumlah vaksin badan pengawas obat dan makanan bpom telah menerbitkan emergency use authorization eua terhadap vaksin covid di</t>
  </si>
  <si>
    <t>Kemampuan sejumlah kampus dan lembaga riset ini membuat vaksin Covid-19 sendiri akan sangat membantu kesiapsiagaan kita. Biaya pengadaan vaksin pun bisa ditekan seefisian mungkin jika produsennya dari dalam negeri.</t>
  </si>
  <si>
    <t>seperti yang diketahui di atas saat ini pemerintah indonesia dan juga negara negara di dunia tengah berupaya mengembangkan dan menghadirkan vaksin covid serta merencanakan pelaksanaan imunisasi untuk warganya</t>
  </si>
  <si>
    <t>Di Indonesia, JHU CSSE COVID-19 Data merilis bahwa jumlah kasus Covid 19 yang teridentifikasi mencapai 4 juta lebih, dan total kematian yang dikonfirmasi hingga saat ini kurang lebih adalah 132.500 kasus.</t>
  </si>
  <si>
    <t>oleh karena itu pemerintah sudah mengeluarkan dana yang terbilang sangat besar untuk membeli vaksin covid dari beberapa negara di dunia diantaranya china hongkong amerika serikat belgia dan prancis dalam menjalankan program vaksinasi covid ini</t>
  </si>
  <si>
    <t>Jenis vaksin yang digunakan pun berasal dari berbagai negara antara lain, Sinovac dari China, AstraZeneca dari Inggris, Moderna dari Amerika Serikat, dan lain sebagainya. Negara kita yang tercinta, Indonesia, juga turut mengembangkan vaksin untuk COVID-19 yaitu Vaksin Merah Putih</t>
  </si>
  <si>
    <t>dan kami selaku mahasiwa tentunya tidak ambil diam melihat situasi pandemic yang semakin hari semakin meningkat sekarang lagi marak vaksinisasi yang diselenggarakan negara untuk masyarakat yang bertujuan untuk mencegah terkena atau mengalami gangguan covid berat</t>
  </si>
  <si>
    <t>Kasus terkonfirmasi positif Covid-19 di Indonesia mencapai 4.056.354 orang. Jumlahnya bertambah 12.618 dari data Kamis (26/8) yang menunjukkan masih 4.043.736 orang terjangkit virus SARS-CoV-2 itu. Total kumulatif kasus positif Covid-19 ini terhitung sejak 2 Maret 2020.</t>
  </si>
  <si>
    <t>tidak dapat berfungsi sedangkan kondisi kedaruratan kesehatan di indonesia semakin memburuk dengan kondisi yang semakin memburuh dampak dari penyebaran virus covid ini who telah mendorong negara negara untuk mengembangkan vaksin covid saat ini pemerintah</t>
  </si>
  <si>
    <t>Infeksi virus Corona yang disebut dengan COVID-19 atau SARS-CoV-2 dan pertama kali ditemukan di kota Wuhan, China pada akhir Desember 2019. Virus ini dapat menular dengan cepat dan telah menyebar hampir ke semua negara, termasuk Indonesia, dengan hanya dalam waktu beberapa bulan.</t>
  </si>
  <si>
    <t>vaksinasi covid saat ini sudah menjadi kebutuhan kesehatan bagi setiap orang di seluruh dunia indonesia sebagai negara terbesar di kawasan asia tenggara dengan jumlah penduduk mencapai juta jiwa sudah mulai melaksanakan vaksinasi mulai dari januari</t>
  </si>
  <si>
    <t>Ini perlu ditelaah lebih mendalam kisah kedua ilmuwan Indoneia itu, hingga berhasil masuk kedalam team pembuat vaksin Covid-19 yang sudah didistribusikan ke 170 negara dunia dengan ratusan juta dosis.</t>
  </si>
  <si>
    <t>berdasarkan data laporan kementerian keuangan indonesia telah mengimpor sekitar juta dosis vaksin covid sejak januari hingga agustus sinovac sendiri menjadi vaksin dengan jumlah terbanyak yang diimpor ke indonesia yaitu sebanyak juta dosis vaksin</t>
  </si>
  <si>
    <t>Penyebaran Corona Virus atau dikenal dengan sebutan Covid-19 tidak hanya terjadi di luar negeri saja namun sudah menyebar kedalam negara kesatuan republik indonesia saat ini. Corona virus mulai masuk di indonesia sejak bulan maret 2020.</t>
  </si>
  <si>
    <t>cara lain pemerintah untuk menyediakan pemenuhan vaksin covid bagi masyarakat adalah berkerjasama antara salah satu perusahaan asal china dengan indonesia untuk membangun industri vaksin covid di indonesia artinya dari produksi dan distribusi dilakukan di indonesia</t>
  </si>
  <si>
    <t>membantu negara-negara lain, yang belum punya akses terhadap vaksin Covid-19.
Diharapkan vaksin ini setelah beredar dan dapat digunakan oleh seluruh masyarakat Indonesia bisa mengurangi atau mencegah terjadinya penyebaran covid-19 yang ada di Indonesia dan juga bisa menjadi</t>
  </si>
  <si>
    <t>our world ini data dan jhu sih e covid data di indonesia saat ini terdapat lebih dari juta kasus bahkan lebih dari ribu orang dilaporkan meninggal dunia akibat covid beberapa negara maju seperti rusia inggris china dan amerika serikat telah berupaya untuk bisa</t>
  </si>
  <si>
    <t>a Pakpahan sebagai pemerintah menucapkan terima kasih.
DAFTAR PUSTAKA
1.Wikanto Adi.Macam-macam vaksin covid-19 di Indonesia,mana yang paling ampuh?. ( 27 Agustus 2021).
2.Pinandito Mego.Vaksin Merah Putih,Wujud Kemandirian Bangsa Lawan Covid-19.</t>
  </si>
  <si>
    <t>berdasarkan data satgas covid jumlah pasien covid yang meninggal dunia selalu bertambah setiap harinya yang kini mencapai orang selain itu satgas juga mencatat penambahan pasien jumlah kasus covid tercatat ada orang terhitung sejak maret</t>
  </si>
  <si>
    <t>Sudah hampir 18 bulan Pandemi Korona atau Covid-19 melanda dunia, khususnya negara kita, Indonesia. Sejak Maret 2020, berbagai upaya dan kebijakan telah diterapkan untuk mencegah penyebaran virus.</t>
  </si>
  <si>
    <t>maka pemerintah mengumumkan program vaksin gratis untuk seluruh masyarakat program ini mulanya mendapat profesional dan kontra dari masyarakat didukung oleh kabar burung yang dapat menggiring opini masyarakat agar percaya bahwa vaksinasi covid akan membawa dampak negatif bagi tubuh</t>
  </si>
  <si>
    <t>Di berbagai negara pun sama,mereka saling bertanya adakah obat atau vaksin yang dapat menyembuhkan virus tersebut.Kemudian WHO (organisasi Kesehatan dunia) pun angkat bicara mengenai hal ini.Mereka pun menyampaikan bahwa belum ada obat atau vaksin yang dapat mnymbhkan vrs covid19</t>
  </si>
  <si>
    <t>dengan peran serta mahasiswa dalam mendukung vaksin dalam negeri ini dapat mengatasi permasalahan pandemi di indonesia secara mandiri upaya pemerintah dalam memutus rantai persebaran virus covid juga dapat teratasi dan pulihnya keadaan ekonomi negara maupun masyarakat</t>
  </si>
  <si>
    <t>Virus yang disebut Covid-19 ini sangat mudah menyebar dan semakin lama semakin menjadi-jadi. Virus ini membuat suatu negara menjadi sangat tidak kondusif, mulai dari sektor ekonomi, pendidikan maupun sektor sosialnya.</t>
  </si>
  <si>
    <t>dan perlu untuk membentuk herd immunity dengan minimal dari populasi masyarakat warga negara diberikan vaksin tidak mudah untuk mendapatkan vaksin covid mengingat hampir semua negara terdampak covid juga memiliki prioritas target untuk dapat meng akses vaksin covid</t>
  </si>
  <si>
    <t>Organisasi Kesehatan Dunia (WHO) menetapkan Covid-19 sebagai pandemi global pada 11 Maret 2020. Keputusan WHO itu dikeluarkan ketika virus corona telah menyebar di 118 negara dan menginfeksi lebih dari 121.000 orang di Asia, Eropa, Timur Tengah, dan Amerika.</t>
  </si>
  <si>
    <t>pt bio farma perusahaan negara yang akan memproduksi vaksin ini menargetkan produksinya akan dimulai pada april juru bicara satgas penanganan covid prof wiku adisasmito memastikan bahwa vaksin merah putih buatan anak bangsa tetap masuk dalam program vaksinasi pemerintah</t>
  </si>
  <si>
    <t>Tingginya biaya dan banyaknya kendala, membuat pemerintah lebihh memilih impor vaksin. Seperti yang kita ketahui bersama bahwa angka covid-19 di Indonesia semakin meningkat . wisma atlit penuh dan banyak rumah sakit penuh</t>
  </si>
  <si>
    <t>ketika virus yang hidup masuk ke dalam tubuh kita sudah memiliki antibodi untuk melawannya protein rekombinan eijkman dan lipi lembaga biologi molekular eijkman saat ini memimpin pengembangan vaksin covid di indonesia dengan progresnya dilaporkan sudah mencapai</t>
  </si>
  <si>
    <t>Produk-produk vaksin yang sudah menyebar ke berbagai negara pun dipertanyakan efektivitasnya dalam melawan varian-varian Covid-19 ini.</t>
  </si>
  <si>
    <t>dipersiapkan sekalipun vaksin covid terus berdatangan dari luar negeri vaksin merah putih tetap dibutuhkan untuk mencapai herd immunity rakyat indonesia pengembangannya pun terus dipercepat sehingga diharapkan vaksin tersebut bisa diproduksi secara sama al pada</t>
  </si>
  <si>
    <t>Indonesia perlu untuk beranjak secara cepat &amp;amp; berdikari menghasilkan vaksin sendiri, mengingat jumlah penduduk Indonesia mencapai lebih dari 260 juta. Apalagi vaksin Covid-19 ini kemungkinan dibutuhkan lebih dari 1 kali disuntikkan per orang.</t>
  </si>
  <si>
    <t>vaksin covid dan membantu pemulihan perekonomian yang saat ini sedang terguncang akibat pandemi dapat terwujud jika indonesia dapat memaksimalkan perannya sebagai pusat produksi dan distribusi vaksin covid yang akan membantu negara lain saat belum mendapatkan vaksin</t>
  </si>
  <si>
    <t>Dimana melihat kondisi Indonesia sekarang, tingkat Covid-19 masih terbilang cukup tinggi.serta penanganan Covid-19 yang dilakukanpun masih tertinggal dengan negara-negara lain.</t>
  </si>
  <si>
    <t>pemerintah hingga saat ini masih menggunakan vaksin buatan negara lain untuk melakhkan program vaksinasi padahal ada sebuah tim peneliti dari indonesia sedang mengembangkan sebuah anti virus covid yang bernama vaksin merah putih</t>
  </si>
  <si>
    <t>Pada akhirnya pemerintah melakukan upaya lain yaitu vaksin. Masyarakat harus wajib melakukan vaksin untuk melindungi diri kita sendiri dari bahaya nya covid19 ini. Presiden Joko Widodo (Jokowi) telah memutuskan bahwa masyarakt Indonesia akan mendapatkan vaksin covid19 gratis.</t>
  </si>
  <si>
    <t>respiratory syndrome coronavirus sars cov penyebaran penyakit ini telah memberikan dampak luas secara sosial dan ekonomi oleh karena itu perlu tindakan pemerintah dan kesadaran penuh dari masyarakat agar angka penyebaran virus ini dapat ditekan</t>
  </si>
  <si>
    <t>vaksin COVID-19 merupakan produk kesehatan tapi secara geopolitik sangat berpengaruh. Sebab perdagangan vaksin COVID-19 melibatkan banyak negara di dunia. Karena itu,</t>
  </si>
  <si>
    <t>menurut data worldmeters informasi per agustus jumlah orang terinfeksi covid di indonesia mencapai jiwa dengan total kematian sebanyak jiwa angka ini menjadikan indonesia tergolong dalam negara yang menghadapi status darurat covid</t>
  </si>
  <si>
    <t>Selain itu pengembangan vaksin dalam negeri adalah bentuk upaya pemerintah indonesia untuk menekan laju virus covid-19 untuk mencapai herd imunity demi mempercepat pemulihan ekonomi nasional.</t>
  </si>
  <si>
    <t>pada awal dunia dikejutkan dengan mewabahnya pneumonia baru yang bermula dari wuhan provinsi hubei yang kemudian menyebar dengan cepat ke lebih dari negara dan teritori wabah ini diberi nama coronavirus disease covid yang disebabkan oleh severe acute</t>
  </si>
  <si>
    <t>Karena terbatasnya penyedia vaksin pemerintah Indonesia mengembangkan vaksin Covid-19 secara mandiri didalam negeri yang diberi nama Vaksin Merah Putih. Pengembangan vaksin Merah Putih yang dilakukan dibawah koordinasi Badan Riset Nasional.</t>
  </si>
  <si>
    <t>pandemi covid masih melanda diberbagai wilayah di indonesia hingga saat ini indonesia menduduki peringkat dari negara di asia dan peringkat di dunia dengan kasus aktif covid</t>
  </si>
  <si>
    <t>-favorit masyarakat Wuhan, Republik Rakyat Tiongkok. Pada mulanya, Covid-19 hanya menjadi endemi di Wuhan, sebelum penularannya meledak dan mengimbas ke berbagai negara. Hingga pada 9 Maret 2020, Covid-19 ditetapkan oleh WHO sebagai pandemi dunia. Penyebarannya secara droplet-</t>
  </si>
  <si>
    <t>kematian akibat covid mencapai kekebalan kelompok di masyarakat herd immunity selain itu juga melindungi masyarakat dari covid agar tetap produktif secara sosial dan ekonomi</t>
  </si>
  <si>
    <t>Vaksin Merah Putih. Tentu sudah tidak asing lagi ketika mendengar salah satu program vaksin tersebut. Ya, Vaksin Merah Putih merupakan program pemerintah yang bertujuan untuk menciptakan kemandirian pemenuhan kebutuhan serta mempercepat penanganan Covid-19 di Indonesia.</t>
  </si>
  <si>
    <t>pemerintah menargetkan juta warga negara indonesia untuk mendapatkan vaksinasi covid guna mempercepat imunitas kelompok herd immunity vaksin yang terus di genjot ini menjadi salah satu alasan bagi para ilmuwan indonesia untuk terus meriset dan meneliti</t>
  </si>
  <si>
    <t>Selain itu pandemi juga berdampak pada perekonomian.Dengan semua dampak yang terjadi pada Negara Indonesia maka pemerintah perlu segera untuk berupaya menekan laju Covid-19 di Indonesia dengan berupaya menggelar vaksinasi massal untuk mendapat herd imunity.</t>
  </si>
  <si>
    <t>menurut stok vaksin covid yang ada di indonesia hingga saat ini sebanyak juta dosis pada pernyataan tersebut dapat kita simpulkan bahwa untuk mencapai herd immunity indonesia masih kekurangan vaksin</t>
  </si>
  <si>
    <t>Saat ini pemerintah Indonesia mendukung adanya pengembangan vaksin untuk Covid-19 yang diberi nama Vaksin Merah Putih. Vaksin ini dikembangkan oleh sejumlah universitas dan lembaga penelitian terkemuka di Indonesia yaitu Lembaga Biologi Molekuler Eijkman,</t>
  </si>
  <si>
    <t>persen penduduk dunia sudah mendapat setidaknya satu dosis vaksin covid dan persen lagi sudah divaksin penuh atau mendapat dua dosis data grafis di situs our world data per agustus menunjukkan indonesia berada di urutan keempat negara dengan penduduk terbanyak</t>
  </si>
  <si>
    <t>Sampai saat ini pandemi virus Corona belum juga menghilang dari Indonesia atau negara manapun. Untuk mengatasi kasus tersebut, pelaksanaan program vaksinasi COVID-19 terus dilakukan oleh pemerintah. Pemerintah juga menyarankan agar semua orang mendapatkannya.</t>
  </si>
  <si>
    <t>putih ini memang akan sangat menguntungkan negara tidak hanya membantu melawan covid vaksin merah putih ini juga merupakan bukti bahwa industri penelitian di indonesia sudah maju dan bisa di adu di kancah internasional indonesia nantinya juga bisa membantu negara negara</t>
  </si>
  <si>
    <t>-dan Sinovac. Pengembangan vaksin untuk Covid-19 sedang dilakukan oleh peneliti di berbagai negara di dunia, termasuk Indonesia. Varian baru yang terus menerus muncul serta jumlah pasien terinfeksi virus Covid-19 yang tidak terkendali di Indonesia, mendorong pemerintah untuk</t>
  </si>
  <si>
    <t>vaksinasi adalah kunci mengatasi pandemi belajar dari beberapa wabah di masa silam seperti cacar dan polio melakukan vaksinasi sama al efektif untuk meredakan penularan madalahnya vaksid covid baru bisa dikembangkan segelintir negara dan produksinya masih terbatas</t>
  </si>
  <si>
    <t>Virus ini terus memakan banyak korban jiwa dari orang lansia, dewasa hingga anak-anak. Virus coronavirus diseases ini menyebar dengan cepat dan menyeluruh. Pemerintah secara proaktif mengajak warga negara untuk meningkatkan imunitas guna mempersiapkan kondisi tubuh untuk...</t>
  </si>
  <si>
    <t>goresan tinta mengubah bangsa pandemi covid di indonesia saat ini masih merajalela bahkan semakin mengganas dengan munculnya varian varian baru untuk melawan virus corona salah satu senjatanya adalah dengan vaksin saat ini negara negara besar didunia tengah berlomba lomba</t>
  </si>
  <si>
    <t>Fedik berharap penelitian ini sesuai dengan harapan pemerintah dan juga masyarakat Indonesia, yakni, pengembangan vaksin mandiri agar pemerintah dapat mengatasi virus COVID-19 secara mandiri pula.</t>
  </si>
  <si>
    <t>negara dan benua di dunia ini epidemi adalah istilah yang dipakai untuk mengetahui tingkatan penyebaran penyakit secara tiba tiba dalam waktu singkat di suatu populasi tertentu sebelum adanya pandemi covid ini sebelumnya pada tahun pernah tersebarnya virus yang</t>
  </si>
  <si>
    <t>dan kemandirian bangsa dalam pengadaan vaksin Covid-19. Hal ini diupayakan dapat mengatasi pandemi Covid-19. Penerapan vaksin Covid-19 yang melibatkan unsur pemerintah akademisi yang dalam hal ini adalah para peneliti dan industri farmasi</t>
  </si>
  <si>
    <t>saat ini negara kita belum mencapai kemandirian vaksin covid atau belum memproduksi vaksin sendiri namun di indonesia sedang mengembangkan vaksin buatan sendiri yaitu vaksin merah putih agar tidak bergantung vaksin impor upaya ini sekaligus untuk menghemat devisa negara</t>
  </si>
  <si>
    <t>Singapura kembali menarik rem darurat mereka, setelah negara pulau tersebut kembali mengalami peningkatan jumlah kasus baru Covid-19 yang cukup tinggi sejak satu bulan terakhir ini.singapura sempat menurun kasusnya pada Juli kemarin, namun kini terkonfirmasi mengalami peningkatan</t>
  </si>
  <si>
    <t>para peneliti dunia merancang dan mengembangkan vaksin untuk covid ini termasuk indonesia china menjadi negara pertama yang berhasil dalam uji klinis vaksin dan memproduksinya untuk disebar kepada masyarakat</t>
  </si>
  <si>
    <t>Padahal pemberian vaksin ini sangat penting untuk melindungi diri dari virus Covid-19 dan dapat digunakan sebagai pemulihan kondisi sosial ekonomi negara karena terkena dampak pandemi ini. Vaksin yang digunakan di Indonesia yang telah digunakan yaitu Sinovac dan AstraZeneca.</t>
  </si>
  <si>
    <t>kondisi makin sulit ketika negara negara yang sudah memproduksi vaksin covid cenderung mendahulukan kepentingan warganya oleh karena itu pengembangan vaksin merah putih penting sehingga perlu didukung untuk menangani ancaman virus di masa datang</t>
  </si>
  <si>
    <t>-Dengan begitu, pemerintah Indonesia melakukan finalisasi pembelian vaksin Covid-19 dari tiga perusahaan. Ada tiga kandidat vaksin yang akan digunakan di Indonesia, diantaranya ialah vaksin sinovac, vaksin sinopharm, dan vaksin cansino.</t>
  </si>
  <si>
    <t>ada rencana vaksin merah putih diekspor ke beberapa negara sehingga selain membantu dalam penanganan covid dunia</t>
  </si>
  <si>
    <t>Virus ini dapat menyerang hewan dan manusia berupa infeksi yang serupa dengan penyakit SARS dan MERS hanya saja viru Covid-19 bersifat lebih masif.
Pandemi Covid-19 yang disebabkan oleh virus corona ini terjadi di seluruh negara di dunia dan terus terjadi sampai saat ini.</t>
  </si>
  <si>
    <t>vaksin merah putih menjadi salah satu vaksin covid yang diproduksi dalam negeri vaksin yang salah satunya digagas oleh universitas airlangga ini rencananya akan diuji secara klinis pada akhir bio farma perusahaan negara yang akan memproduksi vaksin</t>
  </si>
  <si>
    <t>yang menunjukkan bahwa Indonesia mampu untuk mengatasi pandemi Covid-19 selain itu jua menunjukkan kepedulian pemerintah dan para peneliti kepada warga negara Indonesia, salah satu contohnya adalah Mahasiswa.</t>
  </si>
  <si>
    <t>menteri koordinator bidang kemaritiman amp investasi luhut binsar pandjaitan berkata dalam april tahun depan telah akan terdapat pabrik pada tanah air yang menghasilkan vaksin covid jenis mrna pabrik ini adalah kerjasama antara perusahaan indonesia amp china untuk itu pemerintah</t>
  </si>
  <si>
    <t>Dengan adanya vaksin merah putih ini, diharapkan dapat meningkatkan devisa negara agar perekonomian Indonesia membaik, dapat mengurangi penyebaran virus COVID-19 agar dunia bisa kembali aman, dapat menjaga generasi selanjutnya dari virus mematikan ini.</t>
  </si>
  <si>
    <t>pandemi covid yang sudah berlangsung hampir tahun ini sudah memakan hampir ribu nyawa masyarakat indonesia kurangnya langkah preventif dari pemerintah di periode awal virus ini menyebar membuat negara kita kewalahan saat ini</t>
  </si>
  <si>
    <t>Saat ini Pemerintah sedang gencar-gencarnya melaksanakanVaksinasi Massal di seluruh lapisan masyarakat, guna mengantisipasi penyebaran CoVid-19 di Indonesia. Vaksin dengan berbagai Merek, berbagai Bahan didatangkan dari mancanegara.</t>
  </si>
  <si>
    <t>begitupun di indonesia yang termasuk ke dalam daftar negara dengan jumlah tertular virus covid tertinggi di dunia sehingga pemerintah telah memberlakukan berbagai upaya salah satunya adalah vaksinasi</t>
  </si>
  <si>
    <t>Pemerintah Indonesia dan juga negara negara di dunia tengah berupaya mengembangkan dan menghadirkan Vaksin COVID-19 serta merencanakan pelaksanaan imunisasi untuk warganya. Salah-satu pengembangan vaksin yang tengah dilakukan yaitu pengembangan vaksin merah putih oleh Indonesia.</t>
  </si>
  <si>
    <t>pemerintah tidak mematok harga rakyatnya hal ini ditujukan agar seluruh masyarakat indonesia dapat melaksanakan vaksinasi harga vaksin yang terbilang cakep mahal ditambah dengan jutaan masyarakat dari sabang merauke harus mendapatkan vaksin guna mengurangi angka covid dinegera ini</t>
  </si>
  <si>
    <t>Pada tahun 2020, wabah virus corona atau COVID-19 menjangkit hampir seluruh negara di dunia. World Health Organization telah menyatakan dunia masuk ke dalam darurat global terkait virus ini. Bahkan wabah ini digolongkan ke dalam salah satu pandemi yang mengancam seluruh dunia.</t>
  </si>
  <si>
    <t>awal tahun dunia sedang dibuat kaget dengan keberadaan pandemi virus covid corona virus disease peningkatan dari hari kehari jumlah pasien terinfeksi virus covid sudah sulit dikendalikan diperlukannya suatu perencanaan yang jelas dan lugas dari pemerintah untuk</t>
  </si>
  <si>
    <t>melihat keadaan ekonomi Indonesia di masa pandemic covid-19 ini menurut saya sangat memprihatinkan dimana terlihat pemerintah dan warga Indonesia saat ini masih belum terlihat singkron seperti rakyat yang masih sering mengkritik kebijakan kebijakan yg dikeluarkan oleh pemerintah.</t>
  </si>
  <si>
    <t>vaksin merupakan salah satu cara yang diharapkan bisa mengatasi pandemi covid yang tidak terduga ini berbagai penelitian dilakukan oleh negara negara terutama negara maju</t>
  </si>
  <si>
    <t>Virus COVID-19 telah menyebar di banyak negara, dimana Indonesia juga tidak luput yang kemunculan pertama virus ini di Indonesia sekitar 1 tahun lalu. Virus ini telah menyebar dengan cepat serta mengambil banyak nyawa warga negara Indonesia.</t>
  </si>
  <si>
    <t>daftar pustaka iswahyudi darwin hadna amp kutanegara kontekstualisasi adopsi kebijakan studi kasus kebijakan pengendalian covid di korea selatan jurnal borneo administrator</t>
  </si>
  <si>
    <t>Penyebaran virus COVID-19 ini sangat cepat bahkan sampai ke lintas negara. Sehingga peran pemerintah menjadi sangat fundamental dan krusial dalam menjamin keselamatan warga negaranya.</t>
  </si>
  <si>
    <t>di kondisi saat ini makin sulit ketika negara negara yang sudah memproduksi vaksin covid cenderung mendahulukan kepentingan warganya dan menggunakan vaksin kepada politik vaksin merah putih sudah mulai diujicobakan terhadap varian delta</t>
  </si>
  <si>
    <t>vaksin bagi negara-negara kecil. Saat ini perebutan vaksin Covid19 negara yang besar mendapatkan porsi vaksin yang besar pula. Setelah memerhatikan paparan di atas, diharapkan masyarakat tidak lagi berfikir bahwa pemerintah menghambat atau tidak setuju dengan penemuan dan</t>
  </si>
  <si>
    <t>indonesia dalam posisinya sebagai negara berkembang juga melakukan upaya pengembangan vaksin seperti vaksin merah putih dikutip dari wikipedia vaksin merah putih adalah sebuah kandidat vaksin covid yang digagas oleh universitas airlangga unair</t>
  </si>
  <si>
    <t>Mengingat pentingnya keberadaan Vaksin/Vaksinasi COVID-19, negara-negara didunia, termasuk Indonesia menjadikan pemberian  Vaksinasi COVID-19 sebagai prioritas dalam penanggulangan Pandemi COVID-19. Selama tahun 2020 terdapat beberapa negara yang telah melakukan vaksinasi,</t>
  </si>
  <si>
    <t>diketahui bahwa saat ini pasokan vaksin covid masih dipasok secara impor dengan hadirnya vaksin merah putih bisa mendorong kemandirian indonesia dalam memenuhi vaksin covid dalam pengembangannya pemerintah bekerja sama dengan dengan unair ugm ui itb eijkman dan lipi</t>
  </si>
  <si>
    <t>menargetkan program vaksinasi Covid-19 untuk 208 juta penduduk. Hingga 25 Agustus 2021, Satgas Covid-19( mencatat jumlah penduduk Indonesia yang sudah disuntik vaksin Covid-19 dosis pertama mencapai 59.011.333 jiwa. Sedangkan suntikan vaksin Covid-19</t>
  </si>
  <si>
    <t>pembangkitan perekonomian pasca pandemic covid dengan bekerja sama dengan beberapa negara termasuk malaysia dan singapura untuk mempercayai produk indonesia agar dapat diperjual belikan di negara tersebut langkah lain yaitu mengoptimalkan commerce local agar membantu dalam</t>
  </si>
  <si>
    <t>COVID-19 menular antarmanusia dengan sangat cepat dan menyebar ke puluhan negara, termasuk Indonesia, hanya dalam beberapa bulan kasus covid di indonesia melunjak</t>
  </si>
  <si>
    <t>sudah mencapai tahap uji klinis tahap tetapi terkendala dalam uji klonis tahap kesulitannya adalah mencari relawan untuk uji klinik sebab saat ini vaksinasi covid di indonesia sudah berjalan yang artinya hingga akhir tahun nanti diperkirakan sudah banyak masyarakat</t>
  </si>
  <si>
    <t>dosis kedua sebanyak 33.094.505 jiwa. Dikutip dari untuk pelaksanaan vaksinasi Covid-19, pemerintah menetapkan sejumlah vaksin. Badan Pengawas Obat dan Makanan (BPOM) telah menerbitkan emergency use authorization (EUA) terhadap 7 vaksin Covid-19 di</t>
  </si>
  <si>
    <t>setelah itu covid menular antarmanusia dengan sangat cepat dan menyebar ke puluhan negara termasuk indonesia hanya dalam beberapa bulan kasus covid di indonesia melunjak covid adalah penyakit yang disebebakan oleh virus severe acute respiratory syndrome corona virus</t>
  </si>
  <si>
    <t>Seperti yang diketahui di atas saat ini, pemerintah Indonesia dan juga negara negara di dunia tengah berupaya mengembangkan dan menghadirkan Vaksin COVID-19 serta merencanakan pelaksanaan imunisasi untuk warganya.</t>
  </si>
  <si>
    <t>menumbuhkan kemandirian vaksinasi covid di masa mendatang kementrian riset dan teknologi kemenristek mengalokasikan anggaran rp miliar untuk pengembangan vaksin merah putih pada</t>
  </si>
  <si>
    <t>Oleh karena itu, pemerintah sudah mengeluarkan dana yang terbilang sangat besar untuk membeli vaksin Covid-19 dari beberapa Negara di dunia, diantaranya China, Hongkong, Amerika Serikat, Belgia dan Prancis. Dalam menjalankan program vaksinasi Covid-19 ini,</t>
  </si>
  <si>
    <t>dikenal dengan nama flu babi akibat dari adanya pandemi virus covid yang menguasai dunia termasuk negara kita indonesia banyak hal yang membuat kehidupan tidak seperti biasanya hampir semua aspek kehidupan telah di rusak oleh virus covid ini mulai dari aspek</t>
  </si>
  <si>
    <t>Dan kami selaku mahasiwa tentunya tidak ambil diam melihat situasi pandemic yang semakin hari semakin meningkat. Sekarang lagi marak vaksinisasi yang diselenggarakan negara untuk masyarakat yang bertujuan untuk mencegah terkena atau mengalami gangguan COVID-19 berat</t>
  </si>
  <si>
    <t>seluruh negara di duniia masih berperang menekan dampak pandemi yang menelan jutaan nyawa ini dari ironi menteri sosial yang korupsi dana bantuan sosial sampai masyarakat yang enggan vaksin menjadi penghias drama jenaka pandemi ini</t>
  </si>
  <si>
    <t>tidak dapat berfungsi sedangkan kondisi kedaruratan kesehatan di Indonesia semakin memburuk.
Dengan kondisi yang semakin memburuh dampak dari penyebaran virus covid-19 ini, WHO telah mendorong negara-negara untuk mengembangkan vaksin Covid-19. Saat ini Pemerintah—</t>
  </si>
  <si>
    <t>adanya pandemi covid yang merupakan peristiwa menyebarnya penyakit corona virus coronavirus disease disingkat covid di seluruh dunia di berbagai negara penyakit ini disebabkan oleh corona virus jenis baru yang diberi nama sars cov</t>
  </si>
  <si>
    <t>Vaksinasi Covid-19 saat ini sudah menjadi kebutuhan kesehatan bagi setiap orang di seluruh dunia. Indonesia sebagai negara terbesar di kawasan asia tenggara dengan jumlah penduduk mencapai 271,3 juta jiwa sudah mulai melaksanakan vaksinasi mulai dari 22 januari 2021.</t>
  </si>
  <si>
    <t>bukan bahkan mempromosikan vaksin dari china karena selain vaksin ini adalah hasil temuan anak bangsa vaksin tersebut dapat menjadi vaksin produksi dalam negeri sehingga kita tidak akan mengimpor vaksin covid buatan negara lain itu bisa jadi poin plus untuk indonesia</t>
  </si>
  <si>
    <t>Berdasarkan data Laporan Kementerian Keuangan, Indonesia telah mengimpor sekitar 201,9 juta dosis vaksin Covid-19 sejak 1 Januari hingga 23 Agustus 2021. Sinovac sendiri menjadi vaksin dengan jumlah terbanyak yang diimpor ke Indonesia yaitu sebanyak 166,5 juta dosis vaksin.</t>
  </si>
  <si>
    <t>covid namun tidak mudah untuk mendapatkan vaksin covid mengingat hampir semua negara terdampak covid juga memiliki prioritas target untuk dapat meng akses vaksin covid ditambah dengan kondisi terbatasnya penyedia vaksin yang sudah memenuhi kualifikasi untuk covid</t>
  </si>
  <si>
    <t>Cara lain pemerintah untuk menyediakan pemenuhan vaksin Covid-19 bagi masyarakat adalah berkerjasama antara salah satu perusahaan asal China dengan Indonesia untuk membangun industri vaksin Covid-19 di Indonesia. Artinya, dari produksi dan distribusi dilakukan di Indonesia</t>
  </si>
  <si>
    <t>covid telah berdampak buruk ke banyak sektor seperti sektor ekonomi yang lesu akibat adanya pembatasan sosial banyaknya karyawan yang diphk oleh perusahaan dan lain-lain oleh karena itu terciptalah vaksin sebagai salah satu alat untuk bisa mencapai herd imunity</t>
  </si>
  <si>
    <t>Our World in Data dan JHU CSSE COVID-19 Data, di Indonesia saat ini terdapat lebih dari 4,04 juta kasus bahkan lebih dari 130 ribu orang dilaporkan meninggal dunia akibat COVID-19. Beberapa negara maju seperti Rusia, Inggris, China, dan Amerika Serikat, telah berupaya untuk bisa</t>
  </si>
  <si>
    <t>jerman australia bahkan indonesiapun turut serta dalam usaha ini tidak bisa dipungkiri bahwa indonesia termasuk ke dalam negara yang memiliki kasus covid tertinggi kita semua berusaha untuk meminimalisir rantai penyebaran virus tersebut</t>
  </si>
  <si>
    <t>Berdasarkan data Satgas Covid-19, jumlah pasien Covid-19 yang meninggal dunia selalu bertambah setiap harinya yang kini mencapai 131.372 orang. Selain itu, Satgas juga mencatat penambahan pasien jumlah kasus Covid-19 tercatat ada 4.066.404 orang, terhitung sejak 2 Maret 2020.</t>
  </si>
  <si>
    <t>dilema vaksin merah putih banyak orang yang mulai sedikit demi sedikit mau untuk vaksin namun ekonomi indonesia sangat menurun tajam sampai tidak bisa mengimpor vaksin lagi hingga seiring berjalannya waktu negara kita mulai membuta vaksin penangkal covid yang di beri nama</t>
  </si>
  <si>
    <t>Maka pemerintah mengumumkan program vaksin gratis untuk seluruh masyarakat. Program ini mulanya mendapat pro dan kontra dari masyarakat, didukung oleh kabar burung yang dapat menggiring opini masyarakat agar percaya bahwa vaksinasi covid-19 akan membawa dampak negatif bagi tubuh.</t>
  </si>
  <si>
    <t>yang penuh dari pemerintah maupun masyarakat untuk pengembangan proses produksi vaksin merah putih ini mahasiswa juga dapat bergabung menjadi relawan covid pada masa pandemi seperti ini sebagai salah satu senjata bagi pemulihan ekonomi di tanah air</t>
  </si>
  <si>
    <t>Dengan peran serta mahasiswa dalam mendukung Vaksin dalam Negri ini dapat mengatasi permasalahan pandemi di indonesia secara mandiri. Upaya pemerintah dalam memutus rantai persebaran virus COVID-19 juga dapat teratasi dan pulihnya keadaan ekonomi negara maupun masyarakat.</t>
  </si>
  <si>
    <t>membuat masyarakat bertanya tanya bagaimana mereka bisa mempercayai vaksin merah putih apabila pemerintah yang sejak awal sangat mendukung vaksin merah putih sekarang bahkan bekerja sama dengan negara lain untuk meproduksi vaksin covid buatan negara tersebut apabila</t>
  </si>
  <si>
    <t>dan perlu untuk membentuk herd immunity dengan minimal 70% dari Populasi Masyarakat/Warga Negara diberikan Vaksin, tidak mudah untuk mendapatkan Vaksin COVID-19 mengingat hampir semua negara terdampak COVID-19 juga memiliki prioritas/target untuk dapat meng-akses Vaksin COVID.</t>
  </si>
  <si>
    <t>pada kali ini saya mengusung tema vaksin merah putih definisi dari vaksin merah putih adalah vaksin covid yang bibitnya dikembangkan di indonesia sejumlah kandidat vaksin merah putih ditargetkan masuk dalam program vaksinasi pemerintah</t>
  </si>
  <si>
    <t>PT Bio Farma,perusahaan negara yang akan memproduksi vaksin ini menargetkan produksinya akan dimulai pada April 2022. Juru Bicara Satgas Penanganan Covid-19 Prof Wiku Adisasmito memastikan bahwa Vaksin Merah Putih buatan anak bangsa, tetap masuk dalam program vaksinasi pemerintah</t>
  </si>
  <si>
    <t>kita semua tahu bahwa covid ini telah menyebar ke seluruh penjuru dunia termasuk juga indonesia negara kita tercinta</t>
  </si>
  <si>
    <t>ketika virus yang hidup masuk ke dalam tubuh, kita sudah memiliki antibodi untuk melawannya.
Protein Rekombinan - Eijkman dan LIPI
Lembaga Biologi Molekular Eijkman saat ini memimpin pengembangan vaksin Covid-19 di Indonesia, dengan progresnya dilaporkan sudah mencapai 50%.</t>
  </si>
  <si>
    <t>covid mengakibatkan keadaan ekonomi mengalami penurunan bahkan pertumbuhan negara juga terhambat karena adanya pandemi ini virus ini sangat mematikan orang di indonesia meninggal dan orang meninggal di seluruh negara</t>
  </si>
  <si>
    <t>dipersiapkan.
Sekalipun vaksin Covid-19 terus berdatangan dari luar negeri, vaksin “Merah Putih” tetap dibutuhkan, untuk mencapai herd immunity rakyat Indonesia. Pengembangannya pun terus dipercepat, sehingga diharapkan vaksin tersebut bisa diproduksi secara massal pada 2022</t>
  </si>
  <si>
    <t>virus covid yang telah menyebar di paruh waktu tahun kemarin telah menyebarkan beberapa dampak yang sangat besar bagi indonesia tidak hanya berdampak besar bagi bangsa dan negara indonesia virus covid tersebut telah menyebabkan dampak yang sangat besar bagi indonesia</t>
  </si>
  <si>
    <t>vaksin Covid-19 dan membantu pemulihan perekonomian yang saat ini sedang terguncang akibat pandemi. Dapat terwujud jika Indonesia dapat memaksimalkan perannya sebagai pusat produksi dan distribusi vaksin Covid-19 yang akan membantu negara lain saat belum mendapatkan vaksin</t>
  </si>
  <si>
    <t>dimana permasalahan terbesar dalam pengembangan vaksin merah putih terdapat dari masih kurangnya dukungan pemerintah dan juga masyarakat salah satu contoh kurangnya dukungan pemerintah adalah dimana pemerintah lebih memprioritaskan vaksin covid yang dibuat oleh negara luar</t>
  </si>
  <si>
    <t>Pemerintah hingga saat ini masih menggunakan vaksin buatan negara lain untuk melakhkan program Vaksinasi, padahal ada sebuah tim peneliti dari indonesia sedang mengembangkan sebuah anti virus COVID-19 yang bernama “Vaksin Merah Putih”.</t>
  </si>
  <si>
    <t>vaksin merah putih ketergantungan kita pada vaksin covid negara lain dapat teratasi dengan baik pada tahun dengan vaksin merah putih ini semoga dapat di produksi secara sama al dan dapat digunakan oleh seluruh masyarakat indonesia yang merupakan hasil karya anak</t>
  </si>
  <si>
    <t>Respiratory Syndrome Coronavirus-2 (SARS-CoV-2). Penyebaran penyakit ini telah memberikan dampak luas secara sosial dan ekonomi. Oleh karena itu, perlu tindakan pemerintah dan kesadaran penuh dari masyarakat agar angka penyebaran virus ini dapat ditekan.</t>
  </si>
  <si>
    <t>yang serupa dengan penyakit sars dan mers hanya saja covid bersifat lebih masif perkembangannya indonesia juga merupakan salah satu negara yang terdampak wabah yang satu ini oleh karena itu pemerintah indonesia mengeluarkan kebijakan berupa pembatasan sosial</t>
  </si>
  <si>
    <t>Menurut data worldmeters info per 25 Agustus 2021, jumlah orang terinfeksi Covid-19 di Indonesia mencapai 4.043.736 jiwa dengan total kematian sebanyak 130.182 jiwa. Angka ini menjadikan Indonesia tergolong dalam negara yang menghadapi status darurat Covid-19.</t>
  </si>
  <si>
    <t>tidak masyarakat dari golongan rendah saja yang merasakan dampak dari covid tersebut masyarakat dari golongan menengah keatas sampai ke para pejabat negara pun juga ikut merasakan dari covid tersebut maka dari itu ada pembuatan vaksin untuk menangani virus covid</t>
  </si>
  <si>
    <t>Pada awal 2020, dunia dikejutkan dengan mewabahnya pneumonia baru yang bermula dari Wuhan, Provinsi Hubei yang kemudian menyebar dengan cepat ke lebih dari 190 negara dan teritori. Wabah ini diberi nama coronavirus disease 2019 (COVID-19) yang disebabkan oleh Severe Acute</t>
  </si>
  <si>
    <t>diharapkan dapat melakukan upaya upaya percepatan untuk mendukung hadirnya vaksin merah putih sebab dengan vaksin merah putih ketergantungan kita pada vaksin covid dari negara lain dapat teratasi pemerintah juga harus mengalokasikan tambahan dana pada kelompok riset vak</t>
  </si>
  <si>
    <t>Pandemi Covid-19 masih melanda diberbagai wilayah di Indonesia hingga saat ini. Indonesia menduduki peringkat 5 dari 10 negara di Asia dan peringkat 7 di dunia dengan kasus aktif Covid-19.</t>
  </si>
  <si>
    <t>setali tiga uang dengan indonesia kasus covid di negara tetangga seperti malaysia dan singapura juga naik turun hal tersebut karena adanya kelengahan warga yang semakin tidak lagi menghiraukan peraturan protokol kesehatan setelah adanya pelonggaran aktivitas oleh pemerintah</t>
  </si>
  <si>
    <t>kematian akibat Covid-19, mencapai kekebalan kelompok di masyarakat (herd immunity), selain itu juga melindungi masyarakat dari Covid-19 agar tetap produktif secara sosial dan ekonomi.</t>
  </si>
  <si>
    <t>kini masyarakat dunia telah dibuat resah karena wabah covid yang pada akhirnya menjadi sebuah wabah pandemi karena sudah berlangsung sejak beberapa bulan lalu dampaknya adalah seluruh negara dunia saat ini sedang berjibaku untuk menekan lonjakan angkat kematian</t>
  </si>
  <si>
    <t>Pemerintah menargetkan 181,5 juta warga negara Indonesia untuk mendapatkan vaksinasi COVID-19 guna mempercepat imunitas kelompok (herd immunity). Vaksin yang terus di genjot ini menjadi salah satu alasan bagi para ilmuwan Indonesia untuk terus meriset dan meneliti</t>
  </si>
  <si>
    <t>negara kita indonesia telah menjad negara dengan tingkat kematian karena covid tertinggi di asia tenggara karena ini banyak kebijakan yang diterapkan mulai dari pembatasan sosial penutupan tempat tempat wisata dan work dari rumah yang masih terus digalakkan oleh pemerintah</t>
  </si>
  <si>
    <t>Menurut Stok vaksin COVID-19 yang ada di Indonesia hingga saat ini sebanyak 130,3 juta dosis. Pada pernyataan tersebut dapat kita simpulkan bahwa untuk mencapai herd immunity, Indonesia masih kekurangan vaksin.</t>
  </si>
  <si>
    <t>vaksin merupakan salah satu upaya yang diyakini bisa menekan penularan pandemi covid ini sejak diproduksinya vaksin covid oleh berbagai negara pemerintah indonesia mulai melaksanakan vaksinasi covid</t>
  </si>
  <si>
    <t>32,4 persen penduduk dunia sudah mendapat setidaknya satu dosis vaksin Covid-19 dan 24,4 persen lagi sudah divaksin penuh atau mendapat dua dosis. Data grafis di situs Our World Data per 21 Agustus menunjukkan Indonesia berada di urutan keempat negara dengan penduduk terbanyak</t>
  </si>
  <si>
    <t>sehingga bila kemudian terpapar akan kebal dan tidak terserang penyakit program pemerintah dalam penanganan covid adalah dengan memberikan vaksinasi secara gratis kepada seluruh masyarakat dengan program ini dapat mengurangi angka orang yang terpapar covid</t>
  </si>
  <si>
    <t>Putih ini memang akan sangat menguntungkan negara. Tak hanya membantu melawan Covid-19 , Vaksin Merah Putih ini juga merupakan bukti bahwa industri penelitian di Indonesia sudah maju dan bisa di adu di kancah Internasional. Indonesia nantinya juga bisa membantu negara – negara</t>
  </si>
  <si>
    <t>kasus posfitif corona covid di indonesia mencapai kasus seluruh dunia telah mengambil langkah agar virus covid tidak lagi tersebar luaskan atau memutus rantai penyebaran virus covid ini</t>
  </si>
  <si>
    <t>Vaksinasi adalah kunci mengatasi pandemi. Belajar dari beberapa wabah di masa silam, seperti cacar dan polio, melakukan vaksinasi massal efektif untuk meredakan penularan. Madalahnya, vaksid Covid-19 baru bisa dikembangkan segelintir negara dan produksinya masih terbatas.</t>
  </si>
  <si>
    <t>beberapa negara seperti inggris telah menyebarkan vaksin tersbut kepada masyarakatnya akan tetapi bahkan terjadi lonjakan korban lagi akibat virus covid yang telah bermutasi dampaknya masyarakat menjadi tidak percaya dan harapannya menjadi pupus karena adanya vaksin tersebut</t>
  </si>
  <si>
    <t>GORESAN TINTA MENGUBAH BANGSA
Pandemi Covid-19 di Indonesia saat ini masih merajalela bahkan semakin mengganas dengan munculnya varian varian baru untuk melawan virus corona salah satu senjatanya adalah dengan vaksin. Saat ini negara negara besar didunia tengah berlomba lomba</t>
  </si>
  <si>
    <t>vaksin covid masih belum merata ada yang baru menerima suntikan pertama sudah menerima suntikan penuh dan bahkan ada yang sama sekali belum menerima suntikan vaksin covid yuk kita dukung pemerintah dan sejumlah kampus yang terkait serta lembaga kesehatan</t>
  </si>
  <si>
    <t>negara dan benua di dunia ini. Epidemi adalah istilah yang dipakai untuk mengetahui tingkatan penyebaran penyakit secara tiba – tiba dalam waktu singkat di suatu populasi tertentu. Sebelum adanya pandemi Covid-19 ini, sebelumnya pada tahun 2009 pernah tersebarnya virus yang</t>
  </si>
  <si>
    <t>untuk memulihkan kondisi perekonomian kami berpendapat bahwa kecepatan pemulihan ekonomi tergantung kemampuan kita mengatasi pandemi covid melalui efektivitas peran vaksin dan penerapan protocol kesehatan amat penting</t>
  </si>
  <si>
    <t>Saat ini negara kita belum mencapai kemandirian vaksin covid-19 atau belum memproduksi vaksin sendiri. Namun di Indonesia sedang mengembangkan vaksin buatan sendiri, yaitu vaksin merah putih agar tidak bergantung vaksin impor. Upaya ini sekaligus untuk menghemat devisa negara.</t>
  </si>
  <si>
    <t>meskipun indonesia telah mencoba untuk membuat vaksin merah putih atau memproduksi vaksin covid sendiri pemerintah berniat membuka izin pembangunan pabrik vaksin dari negara china yaitu vaksin jenis mrna</t>
  </si>
  <si>
    <t>para peneliti dunia merancang dan mengembangkan vaksin untuk COVID-19 ini termasuk Indonesia. China menjadi negara pertama yang berhasil dalam uji klinis vaksin dan memproduksinya untuk disebar kepada masyarakat.</t>
  </si>
  <si>
    <t>satu kenggulan vaksin merah putih ada pada sampel virus corona baru atau sars cov yang digunakan adalah sampel virus yang beredar di indonesia vaksin merah putih juga diprediksi lebih unggul dibandingkan vaksin covid buatan negara lain karena dengan vaksin ini akan</t>
  </si>
  <si>
    <t>Kondisi makin sulit ketika negara-negara yang sudah memproduksi vaksin Covid-19 cenderung mendahulukan kepentingan warganya. Oleh karena itu, pengembangan vaksin Merah Putih penting sehingga perlu didukung untuk menangani ancaman virus di masa datang.</t>
  </si>
  <si>
    <t>di tengah upaya pembiayaan riset covid agar vaksin merah putih dapat lebih cepat untuk di produksi ternyata pemerintah berniat membuka izin pembangunan pabrik vaksin dari china di indonesia</t>
  </si>
  <si>
    <t>Ada rencana vaksin Merah Putih diekspor ke beberapa negara. Sehingga selain membantu dalam penanganan covid-19 dunia.</t>
  </si>
  <si>
    <t>seperti yang kita tahu bahwa vaksin covid yang tersedia di indonesia masih mengandalkan impor dari negara lain sehingga pendistribusiannya pun cenderung lebih lama mengingat indonesia adalah negara yang kepulauan besar yang saat ini diketahui kebutuhan vaksin penduduk</t>
  </si>
  <si>
    <t>Vaksin merah putih menjadi salah satu vaksin Covid-19 yang diproduksi dalam negeri. Vaksin yang salah satunya digagas oleh universitas airlangga ini rencananya akan diuji secara klinis pada akhir Bio Farma, perusahaan negara yang akan memproduksi vaksin</t>
  </si>
  <si>
    <t>di sisi lain varian covid yang berasal dari india sejak juli lalu telah mencapai penyebarannya di antara varian covid lainnya di sebanyak provinsi yang ada di seluruh indonesia sehingga para peneliti dan pengembang harus memperhatikan jenis varian virus apa yang</t>
  </si>
  <si>
    <t>Menteri Koordinator Bidang Kemaritiman &amp;amp; Investasi Luhut Binsar Pandjaitan berkata dalam April tahun depan telah akan terdapat pabrik pada tanah air yg menghasilkan vaksin COVID-19 jenis mRNA.Pabrik ini adalah kerjasama antara perusahaan Indonesia &amp;amp; China.Untuk itu, pemerintah</t>
  </si>
  <si>
    <t>kebijakan pemerintah saat ini berfokus pada bagaimana meredam dampak ekonomi dari pandemic covid pada masyarakat menengah kebawah</t>
  </si>
  <si>
    <t>Pandemi COVID-19 yang sudah berlangsung hampir 2 tahun ini sudah memakan hampir 130 ribu nyawa masyarakat Indonesia, Kurangnya langkah preventif dari pemerintah di periode awal virus ini menyebar membuat negara kita kewalahan saat ini.</t>
  </si>
  <si>
    <t>menyerang saluran pernapasan di indonesia awal terjadinya penyakit covid adalah warga negara indonesia wni yang tinggal di depok jawa barat warga indonesia wni tersebut berkontak dengan warga negara jepang yang terinfeksi covid</t>
  </si>
  <si>
    <t>Begitupun di Indonesia yang termasuk ke dalam daftar negara dengan jumlah tertular virus Covid-19 tertinggi di dunia sehingga pemerintah telah memberlakukan berbagai upaya salah satunya adalah vaksinasi.</t>
  </si>
  <si>
    <t>pada awal dunia menghadapi pandemi covid yang berpengaruh sangat besar pada hampir semua aspek kehidupan manusia pandemi covid telah meluas dan menyebar secara global pada tidak kurang dari negara termasuk indonesia</t>
  </si>
  <si>
    <t>pemerintah tdk mematok harga u/ rakyatnya. Hal ini ditujukan agar seluruh masyarakat Indonesia dpt melaksanakan vaksinasi.Harga vaksin yang terbilang ckp mahal ditambah dgn jutaan masyarakat dr Sabang - Merauke hrs mendapatkan vaksin guna mengurangi angka Covid-19 dinegera ini.</t>
  </si>
  <si>
    <t>bersicepat melakukan hal serupa dengan memproduksi vaksin covid merah putih di negara sendiri kementerian riset dan teknologi badan riset dan invonasi nasional kemenristek brin bersama kementerian kesehatan kemenkes melakukan kerja sama dalam riset dan inovasi vaksin</t>
  </si>
  <si>
    <t>Awal tahun 2020 dunia sedang dibuat kaget dengan keberadaan pandemi virus Covid-19 (Corona Virus Disease). Peningkatan dari hari kehari jumlah pasien terinfeksi virus Covid-19 sudah sulit dikendalikan diperlukannya suatu perencanaan yang jelas dan lugas dari pemerintah untuk-</t>
  </si>
  <si>
    <t>dan menjadi negara dengan kasus tertinggi di asia tenggara dan yang meninggal dunia sebanyak ribu dan terdapat orang yang sudah dinyatakan sembuh pemerintah menanggapi dari hasil tes covid yang terus meningkat akhirnya dibuat pembatasan sosial berskala besar</t>
  </si>
  <si>
    <t>Vaksin merupakan salah satu cara yang diharapkan bisa mengatasi pandemi Covid-19 yang tak terduga ini. Berbagai penelitian dilakukan oleh negara-negara, terutama negara maju.</t>
  </si>
  <si>
    <t>namun bagi indonesia agar target vaksinasi dan gelombang penularan berikutnya dapat dicegah dibutuhkan lebih banyak lagi dosis vaksin melihat episentrum penularan covid bergeser ke negara negara berpendapatan rendah dan menengah</t>
  </si>
  <si>
    <t>Daftar Pustaka :
1. Iswahyudi, F., Darwin, M., Hadna, A. H., &amp;amp; Kutanegara, P. M. (2020). Kontekstualisasi Adopsi Kebijakan: Studi Kasus Kebijakan Pengendalian Covid-19 di Korea Selatan. Jurnal Borneo Administrator, 16(2), 117–136.</t>
  </si>
  <si>
    <t>untuk mencapai target jadi scientifically saat ini vaksin merah putih masih dalam proses uji praklinik berikut fakta fakta vaksin buatan anak banga untuk menghadapi pandemi covid di indonesia jadi peneliti astrazeneca ini masukan indra rudiansyah untuk vaksin merah putih</t>
  </si>
  <si>
    <t>Di kondisi saat ini makin sulit ketika negara-negara yang sudah memproduksi vaksin Covid-19 cenderung mendahulukan kepentingan warganya dan menggunakan vaksin kepada politik. Vaksin Merah Putih sudah mulai diujicobakan terhadap varian delta.</t>
  </si>
  <si>
    <t>kasus covid di indonesia diawali dari sebuah pesta dansa di klub paloma amp amigos jakarta peserta acara tersebut bukan hanya warga negara indonesia saja tetapi juga multinasional termasuk warga jepang yang menetap di malaysia</t>
  </si>
  <si>
    <t>Indonesia dalam posisinya sebagai negara berkembang, juga melakukan upaya pengembangan vaksin, seperti Vaksin Merah Putih. Dikutip dari Wikipedia, “Vaksin Merah Putih adalah sebuah kandidat vaksin Covid-19 yang digagas oleh Universitas Airlangga (UNAIR)”.</t>
  </si>
  <si>
    <t>pandemi covid berdampak besar pada kehidupan dan kebiasaan masyarakat indonesia baik dari sektor formal maupun sektor informal kegiatan masyarakat semakin dibatasi dengan peraturan pemerintah pada akhirnya kondisi perekonomian indonesia menjadi kompleks</t>
  </si>
  <si>
    <t>Diketahui bahwa saat ini pasokan vaksin Covid-19 masih dipasok secara impor, dengan hadirnya vaksin merah putih bisa mendorong kemandirian Indonesia dalam memenuhi vaksin Covid-19.
Dalam pengembangannya, pemerintah bekerja sama dengan dengan UNAIR,UGM, UI, ITB, Eijkman dan LIPI.</t>
  </si>
  <si>
    <t>presiden jokowi selaku kepala negara dan pemerintahan menyatakan keputusan pelaksanaan vaksinasi itu dilakukan untuk meningkatkan kepercayaan masyarakat bahwa vaksin covid benar benar aman</t>
  </si>
  <si>
    <t>pembangkitan perekonomian pasca pandemic covid-19 dengan bekerja sama dengan beberapa negara termasuk Malaysia dan singapura untuk mempercayai produk Indonesia agar dapat diperjual belikan di negara tersebut. Langkah lain yaitu mengoptimalkan e-commerce local agar membantu dalam</t>
  </si>
  <si>
    <t>namun beberapa usaha yang di usahakan oleh pemerintah juga mengalami beberapa kendala menteri koordinator bidang perekonomian airlangga hartarto mengatakan indonesia mendorong agar vaksin merah putih covid dikategorikan sebagai public goods atau barang umum kepada organisasi</t>
  </si>
  <si>
    <t>Sudah mencapai tahap uji klinis tahap 2, tetapi terkendala dalam uji klonis tahap 3. Kesulitannya adalah mencari relawan untuk uji klinik. Sebab, saat ini, vaksinasi Covid-19 di Indonesia sudah berjalan yang artinya hingga akhir tahun nanti diperkirakan sudah banyak masyarakat</t>
  </si>
  <si>
    <t>dengan munculnya varian varian covid yang lebih mudah menular ini menyebabkan gencarnya beragam perusahaan farmasi dan lembaga penelitian dari berbagai negara mengadakan riset dan uji coba dalam upaya menemukan vaksin covid</t>
  </si>
  <si>
    <t>Setelah itu, COVID-19 menular antarmanusia dengan sangat cepat dan menyebar ke puluhan negara, termasuk Indonesia, hanya dalam beberapa bulan kasus covid di indonesia melunjak .COVID-19 adalah penyakit yang disebebakan oleh virus severe acute respiratory syndrome corona virus</t>
  </si>
  <si>
    <t>vaksin merah putih adalah vaksin covid yang diproduksi di indonesia vaksin yang rencananya akan diuji pada akhir pt bio farma perusahaan negara yang akan memproduksi vaksin mera menargetkan produksinya akan dimulai pada bulan april pemerintah bekerja sama dengan</t>
  </si>
  <si>
    <t>menumbuhkan kemandirian vaksinasi covid-19 di masa mendatang.
Kementrian Riset dan Teknologi (Kemenristek) mengalokasikan anggaran Rp 300 miliar untuk pengembangan vaksin merah putih pada 2021.</t>
  </si>
  <si>
    <t>mendirikan pabrik vaksin di indonesia menurut hermawan walau vaksin covid merupakan produk kesehatan tapi secara geopolitik sangat berpengaruh sebab perdagangan vaksin covid melibatkan banyak negara di dunia karena itu hermawan menyarankan indonesia tidak hanya</t>
  </si>
  <si>
    <t>dikenal dengan nama Flu Babi. Akibat dari adanya pandemi virus Covid-19 yang menguasai dunia, termasuk negara kita, Indonesia. Banyak hal yang membuat kehidupan tidak seperti biasanya. Hampir semua aspek kehidupan telah di rusak oleh virus Covid-19 ini, mulai dari aspek</t>
  </si>
  <si>
    <t>banyak cara dan usaha yang dilakukan untuk mengurangi penyebaran virus ini mulai dari mewajibkan penggunaan masker hingga melakukan vaksinasi namun tidak semua negara beruntung untuk bisa mengembangkan vaksin covid ini sehingga produksinya terbatas</t>
  </si>
  <si>
    <t>Seluruh negara di duniia masih berperang menekan dampak pandemi yang menelan jutaan nyawa ini. Dari ironi menteri sosial yang korupsi dana bantuan sosial, sampai masyarakat yang enggan vaksin menjadi penghias drama jenaka pandemi ini. #COVID19</t>
  </si>
  <si>
    <t>kebanyakan orang mempercayai bahwa virus covid ini bukan ancaman bagi negara atau bagaimana nantinya obatnya akan ditemukan lagi pula virus covid ini memiliki gejala yang mirip dengan flu musiman</t>
  </si>
  <si>
    <t>Adanya pandemi Covid-19 yang merupakan peristiwa menyebarnya penyakit corona virus 2019 (Coronavirus disease 2019, disingkat Covid-19) di seluruh dunia di berbagai negara. Penyakit ini disebabkan oleh corona virus jenis baru yang diberi nama SARS-CoV-2.</t>
  </si>
  <si>
    <t>tidak terkendali hal itu membuat seluruh penelitian di dunia bergerak aktif untuk mendapatkan anti bodi dari wabah tersebut hingga pada akhirnya beberapa negara diantaranya china rusia dan italia sudah menemukan dan membuat antibodi vaksin covid</t>
  </si>
  <si>
    <t>Bukan malah mempromosikan vaksin dari China. Karena selain Vaksin ini adalah hasil temuan anak bangsa, vaksin tersebut dapat menjadi vaksin produksi dalam negeri sehingga kita tidak akan mengimpor vaksin Covid-19 buatan negara lain, itu bisa jadi poin plus untuk Indonesia.</t>
  </si>
  <si>
    <t>indonesia menjawab vaksin covid buatan dalam negeri vaksin merah putih yang dinilai lambat dan kalah dengan negara tetangga seperti thailand staf khusus menteri riset dan teknologi menristek kepala brin ekoputro adiyajanto menyinggung kurangnya mitra industri untuk</t>
  </si>
  <si>
    <t>COVID-19. Namun tidak mudah untuk mendapatkan Vaksin COVID-19 mengingat hampir semua negara terdampak COVID-19 juga memiliki prioritas/target untuk dapat meng-akses Vaksin COVID, ditambah dengan kondisi terbatasnya Penyedia Vaksin yang sudah memenuhi kualifikasi untuk COVID-19,</t>
  </si>
  <si>
    <t>sudah setahun lebih pandemi covid melanda dunia berbagai negara mengupayakan segala cara dan tenaga untuk menurunkan penyebaran virus termasuk di negara kita indonesia mulai dari aturan memakai masker pembatasan sosial pemberlakuan jam malam serta pembubaran kerumunan</t>
  </si>
  <si>
    <t>Covid-19 telah berdampak buruk ke banyak sektor seperti sektor ekonomi yang lesu akibat adanya pembatasan sosial, banyaknya karyawan yang diphk oleh perusahaan,dll. Oleh karena itu terciptalah vaksin sebagai salah satu alat untuk bisa mencapai herd imunity.</t>
  </si>
  <si>
    <t>terlebih lagi trend kasus positif covid terus meningkat dengan munculnya varian delta di berbagai daerah akan tetapi tidak hanya menambah pasokan jumlah vaksin impor saja saat ini pemerintah telah bekerjasama dengan instansi terkait untuk melakukan penelitian dan</t>
  </si>
  <si>
    <t>Jerman, Australia, bahkan Indonesiapun turut serta dalam usaha ini. Tidak bisa dipungkiri bahwa Indonesia termasuk ke dalam negara yang memiliki kasus Covid-19 tertinggi, kita semua berusaha untuk meminimalisir rantai penyebaran virus tersebut.</t>
  </si>
  <si>
    <t>pandemi covid kini sedang menjadi momok bagi seluruh dunia pandemi tersebut telah meluluh lantahkan seluruh dunia baik dalam bidang ekonomi politik pendidikan dan bahkan telah merenggut banyak nyawa indonesia tidak luput dari permasalahan global ini</t>
  </si>
  <si>
    <t>Dilema Vaksin Merah Putih
banyak orang yang mulai sedikit demi sedikit mau untuk vaksin namun, ekonomi indonesia sangat menurun tajam sampai tidak bisa mengimpor vaksin lagi. Hingga seiring berjalannya waktu negara kita mulai membuta vaksin penangkal Covid-19 yang di beri nama</t>
  </si>
  <si>
    <t>karena meyakini bahwa vaksinasi memiliki peran sentral dalam penanganan covid dan pemulihan ekonomi nasional saat ini program vaksinasi telah mencapai juta vaksinasi yang terdiri dari dosis pertama sejumlah juta dan dosis kedua sebanyak juta dosis</t>
  </si>
  <si>
    <t>yang penuh dari pemerintah maupun masyarakat untuk pengembangan proses produksi vaksin merah putih ini. Mahasiswa juga dapat bergabung menjadi relawan COVID-19 pada masa pandemi seperti ini. Sebagai salah satu senjata bagi pemulihan ekonomi di Tanah Air,</t>
  </si>
  <si>
    <t>covid merupakan jenis baru dari coronavirus yang menular ke manusia virus ini bisa menyerang siapa saja infeksi covid pertama kali ditemukan di kota wuhan virus ini menular dengan cepat dan menyebar sebagian besar negara di dunia termasuk indonesia</t>
  </si>
  <si>
    <t>membuat masyarakat bertanya-tanya. Bagaimana mereka bisa mempercayai vaksin merah putih apabila pemerintah yang sejak awal sangat mendukung vaksin merah putih sekarang malah bekerja sama dengan negara lain untuk meproduksi vaksin covid-19 buatan negara tersebut. Apabila</t>
  </si>
  <si>
    <t>melawan covid adalah dengan pembuatan vaksin sebagaimana diketahui vaksin dapat menjadi senjata ampuh memerangi sejumlah penyakit termasuk covid tidak ingin ketinggalan indonesia pun bergegas melakukan hal serupa dengan memproduksi vaksin covid merah putih di negara</t>
  </si>
  <si>
    <t>Pada kali ini saya mengusung tema “Vaksin Merah Putih”. Definisi dari Vaksin Merah Putih adalah vaksin COVID-19 yang bibitnya dikembangkan di Indonesia. Sejumlah kandidat Vaksin Merah Putih ditargetkan masuk dalam program vaksinasi pemerintah.</t>
  </si>
  <si>
    <t>virus corona atau disebut sebagai covid pertama kali ditemukan di wuhan cina pada bulan desember penularan virus ini sangatlah cepat dan telah menyebar ke hampir seluruh negara yang ada di dunia hanya dalam waktu beberapa bulan hal ini mengakibatkan diberlakukannya</t>
  </si>
  <si>
    <t>Kita semua tahu bahwa Covid-19 ini telah menyebar ke seluruh penjuru dunia termasuk juga indonesia negara kita tercinta.</t>
  </si>
  <si>
    <t>vaksin merah putih dapat digunakan sebagai booster karena vaksin covid dari mana pun nantinya tidak akan mampu menjaga daya tahan tubuh seumur hidup dampaknya indonesia tidak bergantung vaksin dari negara lain dapat dikatakan juga sudah mandiri</t>
  </si>
  <si>
    <t>Covid-19 mengakibatkan keadaan ekonomi mengalami penurunan, bahkan pertumbuhan negara juga terhambat karena adanya pandemi ini. Virus ini sangat mematikan, 130000 orang di Indonesia meninggal dan 4470000 orang meninggal di seluruh negara.</t>
  </si>
  <si>
    <t>setelah setahun lebih berjuang melawan pandemi virus covid di berbagai dunia masih belum ada kepastian kapan pandemi ini akan segera berakhir akibatnya pandemi virus covid ini melanda semua bidang kehidupan seperti ekonomi sosial politik dan pendidikan</t>
  </si>
  <si>
    <t>Virus covid-19 yang telah menyebar di paruh waktu tahun 2020 kemarin telah menyebarkan beberapa dampak yang sangat besar bagi Indonesia. Tidak hanya berdampak besar bagi bangsa dan negara Indonesia, virus covid-19 tersebut telah menyebabkan dampak yang sangat besar bagi Indonesia</t>
  </si>
  <si>
    <t>negara negara di seluruh dunia saat ini sedang berlomba lomba mengembangkan vaksin covid antara lain seperti china amerika serikat inggris rusia dan juga indonesia semuanya berlomba lomba mengembangkan vaksin untuk mengakhiri pandemi ini dengan segera</t>
  </si>
  <si>
    <t>Dimana permasalahan terbesar dalam pengembangan Vaksin Merah Putih terdapat dari masih kurangnya dukungan pemerintah dan juga masyarakat. Salah satu contoh kurangnya dukungan pemerintah adalah dimana pemerintah lebih memprioritaskan vaksin Covid-19 yang dibuat oleh negara luar.</t>
  </si>
  <si>
    <t>selain mengandalkan vaksin covid impor untuk membasmi covid pemerintah ri juga menyiapkan vaksin mandiri untuk jangka panjang atau vaksin merah putih vaksin buatan dalam negeri ini diharapkan dapat selesai paling cepat pada kuartal</t>
  </si>
  <si>
    <t>vaksin merah putih, ketergantungan kita pada ( vaksin Covid-19 ) negara lain dapat teratasi dengan baik. Pada tahun 2022 dengan vaksin merah putih ini semoga dapat di produksi secara massal dan dapat digunakan oleh seluruh masyarakat Indonesia yang merupakan hasil karya anak</t>
  </si>
  <si>
    <t>goresan tinta mengubah bangsa covid saat ini belum juga enyah dari negara kita hal inipun menimbulkan berbagai berbagai masalah dan opini opini yang timbul dari pemikiran kita kenapa pemerintah lebih mengutamakan vaksin cina dibandingkan vaksin merah putih</t>
  </si>
  <si>
    <t>yang serupa dengan penyakit SARS dan MERS, hanya saja Covid-19 bersifat lebih masif perkembangannya. Indonesia juga merupakan salah satu negara yang terdampak wabah yang satu ini. Oleh karena itu, Pemerintah Indonesia mengeluarkan kebijakan berupa pembatasan sosial</t>
  </si>
  <si>
    <t>melihat dari kasus vaksin covid sebelumnya yang punya efek samping cukup parah dan belum tahu efek samping vaksin tersebut vaksinasi di indonesia terutama di kota kota besar sudah mencapai titik terang tetapi masih ada sebagian masyarakat di daerah dan pedalaman yang</t>
  </si>
  <si>
    <t>Tidak masyarakat dari golongan rendah saja yang merasakan dampak dari covid-19 tersebut, masyarakat dari golongan menengah keatas sampai ke para pejabat negara pun juga ikut merasakan dari covid-19 tersebut. Maka dari itu ada pembuatan vaksin untuk menangani virus covid-19.</t>
  </si>
  <si>
    <t>terhadap penelitian serta pengembangan vaksin merah putih daripada bekerja sama dengan negara lain untuk memproduksi vaksin covid yang berasal dari luar negeri terealisasinya vaksin merah putih sebagai vaksin utama yang digunakan dalam program vaksinasi covid di indonesia</t>
  </si>
  <si>
    <t>diharapkan dapat melakukan upaya-upaya percepatan untuk mendukung hadirnya vaksin Merah Putih. Sebab, dengan vaksin Merah Putih, ketergantungan kita pada vaksin Covid-19 dari negara lain dapat teratasi. Pemerintah juga harus mengalokasikan tambahan dana pada kelompok riset vak-</t>
  </si>
  <si>
    <t>serta kita merasa bangga karena dapat berkontribusi menyelamatkan negeri dari bahaya covid dan tentunya kita sebagai warga negara merasa bangga karena dapat mengtasi dan menyembuhkan covid dengan hasil karya anak negeri</t>
  </si>
  <si>
    <t>Setali tiga uang dengan Indonesia, kasus Covid-19 di negara tetangga seperti Malaysia dan Singapura juga naik turun,hal tersebut karena adanya kelengahan warga yang semakin tidak lagi menghiraukan peraturan protokol kesehatan setelah adanya pelonggaran aktivitas oleh pemerintah</t>
  </si>
  <si>
    <t>jika pemerintah mengupayakan penelitian vaksin merah putih hingga teruji klinis dapat menyembuhkan covid maka pemerintah tidak perlu membeli vaksin covid hingga ke luar negeri</t>
  </si>
  <si>
    <t>Kini masyarakat dunia telah dibuat resah karena wabah Covid-19 yang pada akhirnya menjadi sebuah wabah pandemi, karena sudah berlangsung sejak beberapa bulan lalu. Dampaknya adalah seluruh negara dunia saat ini sedang berjibaku untuk menekan lonjakan angkat kematian.</t>
  </si>
  <si>
    <t>rencananya bantuan ribuan oksigen konsentrator inu akan segera di salurkan supaya bisa cepat dimanfaatkan untuk menyelamatkan lebih banyak pasien covid baik yang sedang melakukan isolasi mandiri</t>
  </si>
  <si>
    <t>Negara kita, Indonesia telah menjad negara dengan tingkat kematian karena COVID-19 tertinggi di Asia Tenggara. Karena ini banyak kebijakan yang diterapkan. Mulai dari pembatasan sosial, penutupan tempat-tempat wisata dan work from home yang masih terus digalakkan oleh pemerintah.</t>
  </si>
  <si>
    <t>jika dibandingkan dengan total sasaran covid tersebut berarti hingga selasa vaksinasi dosis pertama mencapai adapun tingkat vaksinasi dosis kedua di indonesia baru mencapai</t>
  </si>
  <si>
    <t>Vaksin merupakan salah satu upaya yang diyakini bisa menekan penularan pandemi COVID-19 ini. Sejak diproduksinya vaksin COVID-19 oleh berbagai negara, pemerintah Indonesia mulai melaksanakan vaksinasi Covid-19.</t>
  </si>
  <si>
    <t>iya allah iya mujib angkatlah wabak covid yang melanda negara kami ampunkan dosa kami dan sembuhkan mereka yang dijangkiti amin iya rabbal alamin</t>
  </si>
  <si>
    <t>sehingga bila kemudian terpapar, akan kebal dan tidak terserang penyakit. Program pemerintah dalam penanganan Covid-19 adalah dengan memberikan Vaksinasi secara gratis kepada seluruh masyarakat dengan program ini dapat mengurangi angka orang yang terpapar covid-19</t>
  </si>
  <si>
    <t>yang kesulitan mendapatkan akses kepada vaksin unicef pun menyerukan agar negara negara dengan pasokan vaksin yang cukup mendonasikan persediaannya dan membantu menanggulangi covid di seluruh dunia yang kesulitan mendapatkan akses kepada vaksin unicef menyerukan agar</t>
  </si>
  <si>
    <t>Kasus posfitif Corona (Covid-19) di Indonesia mencapai 8.607 kasus. Seluruh dunia telah mengambil langkah agar virus Covid-19 tidak lagi tersebar luaskan atau memutus rantai penyebaran virus covid-19 ini.</t>
  </si>
  <si>
    <t>perubahan di lingkungan masyarakat dalam sosialisasi pentingnya vaksin untuk mencapai kekebalan terhadap covid ini selain itu terlebih lagi dengan adanya vaksin merah putih maka sebagai mahasiswa yang merupakan agent of change harusnya kita bersedia menjadi relawan dan</t>
  </si>
  <si>
    <t>Beberapa negara seperti Inggris telah menyebarkan vaksin tersbut kepada masyarakatnya, akan tetapi malah terjadi lonjakan korban lagi akibat virus COVID-19 yang telah bermutasi. Dampaknya masyarakat menjadi tidak percaya dan harapannya menjadi pupus karena adanya vaksin tersebut.</t>
  </si>
  <si>
    <t>indonesia seperti vaksin merah putih maka akan besar potensi vaksin efektif melawan infeksi covid dengan adanya vaksin covid merah putih diharapkan suapaya negara kita cepat pulih dari pandemi ini sebagai mahasiswa atau masyarakat indonesia harus mendukung dengan</t>
  </si>
  <si>
    <t>vaksin Covid-19 masih belum merata, ada yang baru menerima suntikan pertama, sudah menerima suntikan penuh dan bahkan ada yang sama sekali belum menerima suntikan vaksin Covid-19. Yuk kita dukung pemerintah, dan sejumlah kampus yang terkait, serta lembaga kesehatan</t>
  </si>
  <si>
    <t>virus sars cov yang pertama kali diidentifikasi di kota wuhan provinsi hubei di negara cina pada desember penyakit virus covid sendiri sudah menyebar hampir di seluruh negara yang ada di dunia termasuk di indonesia</t>
  </si>
  <si>
    <t>Untuk memulihkan kondisi perekonomian, kami berpendapat bahwa kecepatan pemulihan ekonomi tergantung kemampuan kita mengatasi pandemi Covid-19 melalui efektivitas peran vaksin dan penerapan protocol kesehatan amat penting.</t>
  </si>
  <si>
    <t>dimana disaat masyarakat mencapai herd immunity ini maka masyarakat akan mencapai suatu kekebalan terhadap virus covid dan secara tidak langsung mendapat perlindungan terhadap virus covid namun diperlukan dari total masyarakat agar tercapainya herd immunity</t>
  </si>
  <si>
    <t>Meskipun Indonesia telah mencoba untuk membuat vaksin Merah Putih atau memproduksi vaksin covid-19 sendiri, Pemerintah berniat membuka izin pembangunan pabrik vaksin dari negara China yaitu vaksin jenis mRNA</t>
  </si>
  <si>
    <t>berarti total jumlah vaksinasi kedua di indonesia mencapai sebagai informasi pemerintah indonesia memasang target total vaksinasi covid sebanyak jika dibandingkan dengan total sasaran covid tersebut berarti hingga jumat vaksinasi dosis</t>
  </si>
  <si>
    <t>satu kenggulan vaksin merah putih ada pada sampel virus corona baru atau SARS CoV 2 yang digunakan adalah sampel virus yang beredar di Indonesia. Vaksin merah putih juga diprediksi lebih unggul dibandingkan vaksin Covid-19 buatan negara lain, karena dengan vaksin ini akan</t>
  </si>
  <si>
    <t>vaksin merah putih pun terus dikembangkan karena pengembangan vaksin dalam negeri sangat penting hal ini untuk menghadapi ketergantungan vaksin covid impor dari negara lain</t>
  </si>
  <si>
    <t>Di tengah upaya pembiayaan riset Covid-19 agar Vaksin Merah Putih dapat lebih cepat untuk di produksi, ternyata pemerintah berniat membuka izin pembangunan pabrik vaksin dari China di Indonesia.</t>
  </si>
  <si>
    <t>memutus rantai penyebaran covid ini gebrakan yang dimaksud di sini sendiri yang dimaksud sendiri adalah vaksin dimana dengan diadakannya vaksin maka akan diharapkan membuat masyarakat menjadi kebal dan mencapai herd immunity kekebalan berkelompok</t>
  </si>
  <si>
    <t>Seperti yang kita tau bahwa vaksin covid-19 yang tersedia di Indonesia masih mengandalkan impor dari negara lain, sehingga pendistribusiannya pun cenderung lebih lama mengingat Indonesia adalah negara yang kepulauan besar yang saat ini diketahui kebutuhan vaksin penduduk</t>
  </si>
  <si>
    <t>vaksin merah putih diprediksi lebih unggul daripada vaksin covid buatan negara lain seperti yang kita ketahui negara yang bisa survive atau bertahan dari covid adalah negara dengan kemauan vaksin yang tinggi dari masyarakat</t>
  </si>
  <si>
    <t>Di sisi lain, varian covid-19 yang berasal dari India sejak Juli lalu telah mencapai 90% penyebarannya di antara varian covid-19 lainnya di sebanyak 28 provinsi yang ada di seluruh Indonesia, sehingga para peneliti dan pengembang harus memperhatikan jenis varian virus apa yang</t>
  </si>
  <si>
    <t>tersendiri bagi bangsa indonesia bahwa kita dapat mengeluarkan vaksin covid di tengah beberapa negara yang berbondong bondong memproduksi vaksin covid tidak luput dari itu kita menyadari bahwa pengembangan vaksin covid membutuhkan sumber daya manusia yang mumpuni di</t>
  </si>
  <si>
    <t>Kebijakan pemerintah saat ini berfokus pada bagaimana meredam dampak ekonomi dari pandemic Covid-19 pada masyarakat menengah kebawah.</t>
  </si>
  <si>
    <t>relawan yang dibutuhkan adalah orang orang yang belum mendapatkan vaksin covid sama sekali namun mengingat kondisi saat ini bahwa vaksinasi covid di indonesia sudah berjalan dan artinya hingga akhir tahun nanti banyak warga negara indonesia yang sudah menerima vaksi</t>
  </si>
  <si>
    <t>menyerang saluran pernapasan. Di Indonesia awal terjadinya penyakit Covid-19 adalah 2 Warga Negara Indonesia (WNI) yang tinggal di Depok, Jawa Barat. 2 warga Indonesia (WNI) tersebut berkontak dengan warga negara Jepang yang terinfeksi Covid-19.</t>
  </si>
  <si>
    <t>dilematis vaksin merah putih satu lagi hasil karya dalam negeri yang luput dari dukungan kondisi makin sulit ketika negara negara yang sudah memproduksi vaksin covid cenderung mendahulukan kepentingan</t>
  </si>
  <si>
    <t>Pada awal 2020, dunia menghadapi pandemi COVID-19 yang berpengaruh sangat besar pada hampir semua aspek kehidupan manusia. Pandemi COVID-19 telah meluas dan menyebar secara global pada tidak kurang dari 218 negara, termasuk Indonesia.</t>
  </si>
  <si>
    <t>yang menjelaskan covid itu justru buat saya jadi takut kata lengga menjelaskan terakhir yaitu faktor ketiga yang bersifat institusional ia menjelaskan dinamika pernyataan pemerintah yang dimuat di media pada januari di saat negara negara lain mempersiapkan diri dengan</t>
  </si>
  <si>
    <t>bersicepat melakukan hal serupa dengan memproduksi vaksin Covid-19 Merah Putih di negara sendiri. Kementerian Riset dan Teknologi/Badan Riset dan Invonasi Nasional (Kemenristek/BRIN) bersama Kementerian Kesehatan (Kemenkes) melakukan kerja sama dalam riset dan inovasi vaksin</t>
  </si>
  <si>
    <t>menteri koordinator bidang kemaritiman dan investasi luhut binsar pandjaitan mengatakan pada april tahun depan sudah akan ada pabrik di tanah air yang memproduksi vaksin covid jenis mrna pabrik ini merupakan kerjasama antara perusahaan indonesia dan china</t>
  </si>
  <si>
    <t>dan menjadi negara dengan kasus tertinggi di Asia Tenggara, dan yang meninggal dunia sebanyak 131 ribu. Dan terdapat 3.707.850 orang yang sudah dinyatakan sembuh. Pemerintah menanggapi dari hasil tes Covid-19 yang terus meningkat akhirnya dibuat Pembatasan Sosial Berskala Besar</t>
  </si>
  <si>
    <t>severe acute respiratory syndrome coronavirus sars cov yang pertama kali dikonfirmasi terjadi di wuhan cina pada akhir tahun hingga saat ini angka kasus positif covid telah mencapai kasus diseluruh dunia per agustus</t>
  </si>
  <si>
    <t>Namun bagi Indonesia agar target vaksinasi dan gelombang penularan berikutnya dapat dicegah, dibutuhkan lebih banyak lagi dosis vaksin. Melihat episentrum penularan COVID-19 bergeser ke negara-negara berpendapatan rendah dan menengah,</t>
  </si>
  <si>
    <t>epidemiolog dari griffith university australia dicky budiman pun menilai pandemi covid akan berlangsung lama sehingga indonesia harus memproduksi mengembangkan vaksin agar tidak bergantung produksi negara lain ia menganggap pemerintah belum serius menangani riset vaksin</t>
  </si>
  <si>
    <t>untuk mencapai target well scientifically. Saat ini, vaksin Merah Putih masih dalam proses uji praklinik. Berikut fakta-fakta vaksin buatan anak banga untuk menghadapi pandemi Covid-19 di Indonesia Jadi Peneliti AstraZeneca, Ini Masukan Indra Rudiansyah untuk Vaksin Merah Putih</t>
  </si>
  <si>
    <t>karena nama dari vaksin merah putih adalah salah satu program yang disalurkan oleh pemerintah republic indonesia untuk mengurangi angka pasien positif covid di negara kita tercinta ini</t>
  </si>
  <si>
    <t>Kasus COVID-19 di Indonesia diawali dari sebuah pesta dansa di Klub Paloma &amp;amp; Amigos, Jakarta. Peserta acara tersebut bukan hanya warga negara Indonesia saja, tetapi juga multinasional, termasuk warga Jepang yang menetap di Malaysia.</t>
  </si>
  <si>
    <t>vaksin merah putih karya bangsa yang menjadi harapan kita seperti yang kita ketahui wabah covid ini bermula di kota wuhan cina dalam beberapa bulan wabah ini menyebar ke seluruh dunia termasuk negara kita indonesia</t>
  </si>
  <si>
    <t>Pandemi Covid-19 berdampak besar pada kehidupan dan kebiasaan masyarakat Indonesia, baik dari sektor formal maupun sektor informal. Kegiatan masyarakat semakin dibatasi dengan peraturan pemerintah. Pada akhirnya kondisi perekonomian Indonesia menjadi kompleks.</t>
  </si>
  <si>
    <t>produk farmasi china termasuk vaksin covid memiliki kualitas yang diakui oleh dunia internasional walau vaksin covid merupakan produk kesehatan tapi secara geopolitik sangat berpengaruh sebab perdagangan vaksin covid melibatkan banyak negara di dunia</t>
  </si>
  <si>
    <t>Presiden Jokowi, selaku kepala negara dan pemerintahan menyatakan keputusan pelaksanaan vaksinasi itu dilakukan untuk meningkatkan kepercayaan masyarakat bahwa vaksin Covid-19 benar-benar aman.</t>
  </si>
  <si>
    <t>amin juga mempelajari virus yang umum di indonesia dan memungkinkan untuk dibandingkan dengan virus corona di china amerika dan negara lain hasil penelitian menunjukkan bahwa coronavirus indonesia masih erat terkait dengan coronavirus cina daripada dengan coronavirus barat</t>
  </si>
  <si>
    <t>Namun, beberapa usaha yang di usahakan oleh pemerintah juga mengalami beberapa kendala. Menteri Koordinator Bidang Perekonomian Airlangga Hartarto mengatakan Indonesia mendorong agar vaksin merah putih covid-19 dikategorikan sebagai public goods atau barang umum kepada Organisasi</t>
  </si>
  <si>
    <t>pasien covid butuh pasokan oksigen indonesia mengalami defisit ton oksigen harian indonesia butuh konsentrator oksigen mari luangkan waktu amp simak betapa pntingnya saling mmbntu demi kemanusiaan</t>
  </si>
  <si>
    <t>Dengan munculnya varian-varian Covid-19 yang lebih mudah menular ini, menyebabkan gencarnya beragam perusahaan farmasi dan lembaga penelitian dari berbagai negara mengadakan riset dan uji coba dalam upaya menemukan vaksin Covid-19.</t>
  </si>
  <si>
    <t>sejak tanggal mei covid masuk ke indonesia dan kasusnya terus melonjak pada akhir tahun mencapai kasus dan terus meningkat di tahun mulai bulan juni kasus covid melonjak dan mencapai puncaknya pada pertengahan juli mencapai kasus</t>
  </si>
  <si>
    <t>Vaksin Merah Putih adalah vaksin Covid-19 yang diproduksi di Indonesia. Vaksin yang rencananya akan diuji pada akhir 2021. PT Bio Farma, perusahaan negara yang akan memproduksi vaksin mera menargetkan produksinya akan dimulai pada bulan April 2022.
Pemerintah bekerja sama dengan</t>
  </si>
  <si>
    <t>perjalanan terutama ke negara atau wilayah terjangkit atau pernah kontak erat dengan orang yang memiliki gejala yang sama ikuti arahan dari petugas kesehatan setempat selalu pantau perkembangan penyakit covid dari sumber resmi dan akurat salah satunya melalui ikuti arahan</t>
  </si>
  <si>
    <t>mendirikan pabrik vaksin di Indonesia
Menurut Hermawan, walau vaksin COVID-19 merupakan produk kesehatan tapi secara geopolitik sangat berpengaruh. Sebab perdagangan vaksin COVID-19 melibatkan banyak negara di dunia. Karena itu, Hermawan menyarankan Indonesia tidak hanya</t>
  </si>
  <si>
    <t>negara yang memproduksi vaksin akan memprioritaskan kebutuhan vaksin dinegaranya terlebih dahulu oleh karena itu pemerintah secepatnya mengklaim perkembangan vaksin merah putih banyak warga indonesia yang menanti hasil vaksin covid merah putih yang dikembangkan</t>
  </si>
  <si>
    <t>Banyak cara dan usaha yang dilakukan untuk mengurangi penyebaran virus ini mulai dari mewajibkan penggunaan masker hingga melakukan vaksinasi. Namun tak semua negara beruntung untuk bisa mengembangkan vaksin covid-19 ini sehingga produksinya terbatas.</t>
  </si>
  <si>
    <t>ini merupakan kesempatan besar yang dimiliki oleh bangsa indonesia untuk mengakhiri pandemi covid dengan produk dalam negeri maka dari itu pemerintah harus mensuppopenuh universitas dan lembaga tersebut walaupun akan kehilangan milliar rupiah jika project</t>
  </si>
  <si>
    <t>Kebanyakan orang mempercayai bahwa virus covid ini bukan ancaman bagi negara atau bagaimana nantinya obatnya akan ditemukan. Lagi pula, virus covid-19 ini memiliki gejala yang mirip dengan flu musiman.</t>
  </si>
  <si>
    <t>perhari saat ini total kasus covid di indonesia mencapai sejak adanya pandemi pemerintah terus mengupayakan penanggulangan covid salah satunya melalui program vaksinasi yang sudah dimulai sejak awal tahun vaksin yang digunakan adalah vaksin</t>
  </si>
  <si>
    <t>tidak terkendali. Hal itu membuat seluruh penelitian di Dunia bergerak aktif untuk mendapatkan anti bodi dari wabah tersebut hingga pada akhirnya beberapa negara diantaranya China,Rusia,dan Italia sudah menemukan dan membuat antibodi ( Vaksin Covid-19 ).</t>
  </si>
  <si>
    <t>oleh karena itu mari kita ikut untuk menyukseskan program pemerintah ini dengan menjadi penerima vaksin merah putih daan mencapai herd immunity referensi</t>
  </si>
  <si>
    <t>Indonesia menjawab vaksin Covid-19 buatan dalam negeri, vaksin Merah Putih, yang dinilai lambat dan kalah dengan negara tetangga seperti Thailand.
Staf Khusus Menteri Riset dan Teknologi (Menristek)/Kepala BRIN, Ekoputro Adiyajanto menyinggung kurangnya mitra industri untuk</t>
  </si>
  <si>
    <t>untaskan covid ini yaitu vaksin gratis untuk segala kalangan banyak negara yang sudah ikut andil dalam pembuatan vaksin termasuk negara kita ini yaitu indonesia vaksin yang dibuat oleh para putra bangsa ini diberi nama vaksin merah putih vaksin merah putih ini merupakan tertawa</t>
  </si>
  <si>
    <t>Sudah setahun lebih pandemi Covid-19 melanda dunia. Berbagai negara mengupayakan segala cara dan tenaga untuk menurunkan penyebaran virus, termasuk di negara kita Indonesia. Mulai dari aturan memakai masker, pembatasan sosial, pemberlakuan jam malam serta pembubaran kerumunan.</t>
  </si>
  <si>
    <t>pemerintah bangga terhadap karya anak bangsa yang bisa berkontribusi aktif dan membantu negara untuk menghadapi pandemi covid ini pemerintah sendiri tidak memungkiri bahwa anak bangsa mampu menciptakan vaksin yang akan diakui negara bahkan diakui oleh dunia</t>
  </si>
  <si>
    <t>Terlebih lagi, tren kasus positif Covid-19 terus meningkat dengan munculnya varian Delta di berbagai daerah. Akan tetapi, tidak hanya menambah pasokan jumlah vaksin impor saja, saat ini pemerintah telah bekerjasama dengan instansi terkait untuk melakukan penelitian dan..</t>
  </si>
  <si>
    <t>pada februari who secara resmi menyebut penyakit yang dipicu oleh ncov sebagai penyakit virus corona covid penyebaran covid kemudian terus berlangsung dengan cepat hingga banyak negara terjangkit covid</t>
  </si>
  <si>
    <t>Pandemi Covid-19 kini sedang menjadi momok bagi seluruh dunia. Pandemi tersebut telah meluluh lantahkan seluruh dunia baik dalam bidang ekonomi, politik, pendidikan, dan bahkan telah merenggut banyak nyawa. Indonesia tak luput dari permasalahan global ini.</t>
  </si>
  <si>
    <t>penurunan ekonomi dan menyebabkan ratusan juta manusia kehilangan pekerjaan mereka setelah berbulan bulan negara di dunia berperang melawan pandemi covid ini sampai sekarang tidak ada kepastian kapan pandemi ini akan berakhir sehingga mengubah pola hidup masyarakat secara</t>
  </si>
  <si>
    <t>karena meyakini bahwa vaksinasi memiliki peran sentral dalam penanganan Covid-19 dan pemulihan ekonomi nasional. Saat ini, program vaksinasi telah mencapai 66,5 juta vaksinasi, yang terdiri dari dosis pertama sejumlah 46,7 juta dan dosis kedua sebanyak 19,8 juta dosis,</t>
  </si>
  <si>
    <t>threa vaksin merah putih dalam masa pandemi ini tiap tiap negara berusaha keras untuk melindungi segenap warganya dari bahaya virus covid melalui berbagai cara salah satunya adalah dengan upaya mengadakan program vaksinasi</t>
  </si>
  <si>
    <t>COVID-19 merupakan jenis baru dari coronavirus yang menular ke manusia. Virus ini bisa menyerang siapa saja. Infeksi COVID-19 pertama kali ditemukan di kota Wuhan. Virus ini menular dengan cepat dan menyebar sebagian besar negara di dunia, termasuk Indonesia.</t>
  </si>
  <si>
    <t>covid sudah satu tahun lebih berada di sekeliling kita bahkan tidak hanya di indonesia melainkan juga hampir ke negara kawasan berbagai kebijakan yang telah diterapkan oleh pemerintah salah satunya adalah vaksinasi</t>
  </si>
  <si>
    <t>melawan Covid-19 adalah dengan pembuatan vaksin. Sebagaimana diketahui vaksin dapat menjadi senjata ampuh memerangi sejumlah penyakit termasuk Covid-19.
Tak ingin ketinggalan, Indonesia pun bergegas melakukan hal serupa dengan memproduksi vaksin Covid-19 Merah Putih di negara</t>
  </si>
  <si>
    <t>berdasarkan data kementerian kesehatan yang dipublikasikan hubungan masyarakat bnpb selasa total kumulatif kasus covid di indonesia berjumlah</t>
  </si>
  <si>
    <t>Virus Corona atau disebut sebagai COVID-19 pertama kali ditemukan di Wuhan, Cina pada bulan Desember 2019. Penularan virus ini sangatlah cepat dan telah menyebar ke hampir seluruh negara yang ada di dunia hanya dalam waktu beberapa bulan. Hal ini mengakibatkan diberlakukannya...</t>
  </si>
  <si>
    <t>pemerintah global telah berupaya untuk menekan angka terpapar virus covid salah satunya dengan diadakannya program vaksinasi hal ini membuat sejumlah negara di dunia berlomba lomba mengembangkan vaksin pemerintah indonesia juga berupaya untuk menurunkan angka terpapar</t>
  </si>
  <si>
    <t>Vaksin Merah Putih dapat digunakan sebagai booster karena vaksin COVID-19 dari mana pun nantinya tidak akan mampu menjaga daya tahan tubuh seumur hidup. Dampaknya Indonesia tidak bergantung vaksin dari negara lain dapat dikatakan juga sudah mandiri.</t>
  </si>
  <si>
    <t>dikarenakan jumlah kasus yang kian bertumbuh akhirnya diadakanlah ppkm oleh pemerintah untuk menekan alur pertumbuhan kasus dan kematian yang disebabkan oleh covid yang berawal pada tanggal januari januari</t>
  </si>
  <si>
    <t>Setelah setahun lebih berjuang melawan pandemi virus Covid-19 di berbagai dunia, masih belum ada kepastian kapan pandemi ini akan segera berakhir. Akibatnya, pandemi virus Covid-19 ini melanda semua bidang kehidupan seperti ekonomi, sosial, politik, dan pendidikan.</t>
  </si>
  <si>
    <t>pembuatan vaksin tidak akan semudah dan secepat yang dibayangkan pemerintah berusaha membuat antisipasi agar outbreak covid tidak semakin parah dengan mendatangkan vaksin dari berbagai negara</t>
  </si>
  <si>
    <t>Negara-negara di seluruh dunia saat ini sedang berlomba-lomba mengembangkan vaksin Covid-19 antara lain seperti China, Amerika Serikat, Inggris, Rusia, dan juga Indonesia. Semuanya berlomba-lomba mengembangkan vaksin untuk mengakhiri pandemi ini dengan segera.</t>
  </si>
  <si>
    <t>mengingat masih ada negara yang belum terakses vaksin covid sama sekali dan pemerintah berharap bahwa vaksin merah putih dari universitas airlangga dapat menjangkaunya dalam menjalankan konsorium riset covid yang dikoordinasikan brin ada sekitar platform riset</t>
  </si>
  <si>
    <t>selain mengandalkan vaksin Covid-19 impor untuk membasmi Covid-19, pemerintah RI juga menyiapkan vaksin mandiri untuk jangka panjang atau vaksin merah putih. Vaksin buatan dalam negeri ini diharapkan dapat selesai paling cepat pada kuartal III-2021.</t>
  </si>
  <si>
    <t>vaksinasi yang tinggi dan merata salah satu cara untuk mencapai herd immunity dalam skala besar adalah vaksinasi sama al pemerintah indonesia mulai melaksanakan program vaksinasi covid sejak januari dengan suntikan pertama diberikan kepada joko widodo selaku presiden ri</t>
  </si>
  <si>
    <t>[ GORESAN TINTA MENGUBAH BANGSA ]
Covid-19 saat ini belum juga enyah dari negara kita. Hal inipun menimbulkan berbagai berbagai masalah dan opini - opini yang timbul dari pemikiran kita.
Kenapa pemerintah lebih mengutamakan vaksin Cina dibandingkan vaksin merah putih?</t>
  </si>
  <si>
    <t>akan tetapi dalam pengembangan vaksin merah putih ini memerlukan waktu yang cukup lama sehingga untuk mencapai herd immunity pemerintah menggencarkan program vaksinasi covid untuk masyarakat seperti sekarang</t>
  </si>
  <si>
    <t>(melihat dari kasus vaksin COVID-19 sebelumnya yang punya efek samping cukup parah) dan belum tahu efek samping vaksin tersebut. Vaksinasi di Indonesia, terutama di kota-kota besar sudah mencapai titik terang tetapi masih ada sebagian masyarakat di daerah dan pedalaman yang</t>
  </si>
  <si>
    <t>negara negara dengan pasokan vaksin yang cukup mendonasikan persediaannya dan membantu menanggulangi covid di seluruh dunia vaksin diberikan agar menciptakan herd immunity agar penyebaran virus covid bisa ditekan saat ini pemberian vaksin covid tidak hanya ditunjukan</t>
  </si>
  <si>
    <t>terhadap penelitian serta pengembangan vaksin merah putih daripada bekerja sama dengan negara lain untuk memproduksi vaksin covid-19 yang berasal dari luar negeri.
Terealisasinya vaksin merah putih sebagai vaksin utama yang digunakan dalam program vaksinasi covid-19 di Indonesia</t>
  </si>
  <si>
    <t>seperti yang belum di vaksin pembuatan vaksin covid yang ada telah dilakukan di berbagai negara termasuk indonesia indonesia di indonesia vaksin yang sudah tersedia anatara lain adalah sinovac astrazeneca sinopharm dan moderna</t>
  </si>
  <si>
    <t>serta, kita merasa bangga karena dapat berkontribusi menyelamatkan Negeri dari bahaya Covid-19 dan tentunya kita sebagai warga negara merasa bangga karena dapat mengtasi dan menyembuhkan Covid-19 dengan hasil karya anak negeri.</t>
  </si>
  <si>
    <t>tidak terasa sudah hampir dua tahun pandemi covid melanda dunia negara negara maju di dunia berlomba lomba untuk menemukan vaksin dengan harapan pandemi ini segara berakhir namun bagaimana dengan negara indonesia sendiri negara dengan penduduk sekitar juta jiwa</t>
  </si>
  <si>
    <t>Jika pemerintah mengupayakan penelitian vaksin merah putih hingga teruji klinis dapat menyembuhkan Covid-19, maka Pemerintah tidak perlu membeli vaksin Covid-19 hingga ke Luar Negeri.</t>
  </si>
  <si>
    <t>september gencatan politik fokus tangani pandemik pulih ekonomi yang sahih di beritam</t>
  </si>
  <si>
    <t>Rencananya bantuan ribuan oksigen konsentrator inu akan segera di salurkan supaya bisa cepat dimanfaatkan untuk menyelamatkan lebih banyak pasien COVID-19 baik yang sedang melakukan isolasi mandiri. @KemenkesRI @OxyforINA #OxygenForIndonesia</t>
  </si>
  <si>
    <t>vaksin merah putih juga diprediksi lebih unggul dibanding vaksin covid buatan negara lain karena dengan vaksin ini akan menolong perekonomian dalam negeri di mana indonesia tidak harus mengeluarkan biaya lebih untuk membeli vaksin buatan negara lain</t>
  </si>
  <si>
    <t>Jika dibandingkan dengan total sasaran Covid-19 tersebut berarti hingga Selasa (31/8), vaksinasi dosis pertama mencapai 30,30%. Adapun tingkat vaksinasi dosis kedua di Indonesia baru mencapai 17,22%.
#WaspadaKovidBelumHilang</t>
  </si>
  <si>
    <t>itb unair ugm ditengah upaya konsorium riset covid memepercepat produksi vaksin guna segera dapat di distribusikan oleh satgas covid dan dapat memenuhi kebutuhan vaksin di negara indonesia ini untuk saat ini pemerintah masih mengadakan pengadaan vaksin</t>
  </si>
  <si>
    <t>Ya Allah Ya Mujib angkatlah wabak Covid 19 yang melanda negara kami, ampunkan dosa kami, dan sembuhkan mereka yang dijangkiti. Aamiin Ya Rabbal Alamin #covid19 #malaysia</t>
  </si>
  <si>
    <t>selain itu saat ini bpom tengah melakukan uji praklinis vaksin merah putih ini dalam konsorium riset covid yang sudah di koordinasikan oleh brin terdapat platform riset vaksin yang dijalan kan oleh lembaga riset pemerintah dan perguruan tinggi yakni lbm eijkman lipi ui</t>
  </si>
  <si>
    <t>yang kesulitan mendapatkan akses kepada vaksin, UNICEF pun menyerukan agar negara-negara dengan pasokan vaksin yang cukup mendonasikan persediaannya dan membantu menanggulangi COVID-19 di seluruh dunia. yang kesulitan mendapatkan akses kepada vaksin, UNICEF menyerukan agar,</t>
  </si>
  <si>
    <t>menurut catatan who pada tahun sudah banyak laporan dari berbagai negara yang mengonfirmasi terjangkit virus corona atau covid di indonesia pertama kali terdeteksi adanya warga yang terjangkit virus corona pada tanggal maret yang terjadi pada dua orang warga</t>
  </si>
  <si>
    <t>perubahan di lingkungan masyarakat dalam sosialisasi pentingnya vaksin untuk mencapai kekebalan terhadap COVID-19 ini. Selain itu,. Terlebih lagi, dengan adanya vaksin Merah Putih, maka sebagai mahasiswa yang merupakan agent of change harusnya kita bersedia menjadi relawan dan</t>
  </si>
  <si>
    <t>pandemi covid ini sendiri berjalan hamper selama tahun dan sudah menyebabkan berbagai masalah terutama masalah ekonomi dengan hal itu pemerintah dan tim kesehatan berusaha menyelesaikan masalah tersebut dengan membeli vaksin dari luar negeri</t>
  </si>
  <si>
    <t>Indonesia seperti vaksin merah putih, maka akan besar potensi vaksin efektif melawan infeksi Covid-19. Dengan adanya vaksin Covid-19 Merah Putih diharapkan suapaya negara kita cepat pulih dari pandemi ini. Sebagai mahasiswa atau masyarakat Indonesia harus mendukung dengan</t>
  </si>
  <si>
    <t>di beberapa negara proses vaksinasi mulai gencar dilakukan vaksinasi juga menjadi syarat untuk melakukan kegiatan kegiatan publik vaksin untuk covid tersedia dalam berbagai merk seperti sinovac astrazeneca pfizer moderna dan lain-lain</t>
  </si>
  <si>
    <t>Virus SARS-CoV-2 yang pertama kali diidentifikasi di kota Wuhan, provinsi Hubei di Negara Cina pada Desember 2019. Penyakit Virus COVID-19 sendiri sudah menyebar hampir di seluruh negara yang ada di dunia, termasuk di Indonesia.</t>
  </si>
  <si>
    <t>covid di indonesia dengan mengimpovaksin dari negara lain contohnya dengan mengimpovaksin sinovac astra zeneca moderna sinopharm dan lain sebagainya pemerintah terus melakukan berbagai upaya menangani kasus covid agar tidak terjadi lonjakan dan peningkatan kasus</t>
  </si>
  <si>
    <t>dimana disaat masyarakat mencapai herd-immunity ini maka masyarakat akan mencapai suatu kekebalan terhadap virus COVID-19 dan secara tidak langsung mendapat perlindungan terhadap virus COVID-19. Namun, diperlukan 70% dari total masyarakat agar tercapainya herd-immunity.</t>
  </si>
  <si>
    <t>vaksin untuk negeriku pandemi covid ini menjadikan negara negara di dunia memproduksi vaksin untuk melindungi diri dari covid dari banyaknya vaksin yang beredar di seluruh dunia tidak menjadikan indonesia berdiam diri saja dengan hanya membeli cont</t>
  </si>
  <si>
    <t>Berarti total jumlah vaksinasi kedua di Indonesia mencapai 27.228.923. Sebagai informasi, pemerintah Indonesia memasang target total vaksinasi Covid-19 sebanyak 208.265.720. Jika dibandingkan dengan total sasaran Covid-19 tersebut berarti hingga Jumat (13/8), vaksinasi dosis</t>
  </si>
  <si>
    <t>sehingga seluruh masyarakat indonesia mengetahui percaya paham dan mau mengikuti program vaksinasi merah putih saya berharap dengan digalakkannya vaksin merah putih indonesia bahkan dunia sudah mencapai fase herd imunity dan virus covid segera sirna</t>
  </si>
  <si>
    <t>Vaksin merah putih pun terus dikembangkan. Karena pengembangan vaksin dalam negeri sangat penting. Hal ini untuk menghadapi ketergantungan vaksin Covid-19 impor dari negara lain.</t>
  </si>
  <si>
    <t>menjadi simbol kemandirian anak bangsa dan kemajuan indonesia dalam artian indonesia kini tidak bergantung lagi dengan negara lain dalam kondisi covid saat ini hal ini juga merupakan investasi ilmu pengetahuan dan teknologi saat ini dan masa yang akan datang</t>
  </si>
  <si>
    <t>memutus rantai penyebaran COVID-19 ini.
Gebrakan yang dimaksud di sini sendiri yang dimaksud sendiri adalah Vaksin. Dimana dengan diadakannya vaksin maka akan diharapkan membuat masyarakat menjadi kebal dan mencapai herd-immunity (kekebalan berkelompok),</t>
  </si>
  <si>
    <t>mencapai persen dibandingkan persen rata rata dunia tidak hanya berpengaruh pada kesehatan pandemi ini juga berpengah pada banyak sektor kehidupan salah satu sektor yang terkena dampak terbesar covid adalah sektor ekonomi</t>
  </si>
  <si>
    <t>Vaksin merah putih diprediksi lebih unggul daripada vaksin Covid-19 buatan negara lain. Seperti yang kita ketahui, negara yang bisa survive atau bertahan dari Covid-19 adalah negara dengan kemauan vaksin yang tinggi dari masyarakat.</t>
  </si>
  <si>
    <t>sehingga ini tidak akan ketergantungan dengan negara lain untuk mengimpor vaksin pengembangan calon vaksin covid baik dalam negeri maupun luar negeri bertujuan melindungi kesehatan masyarakat dari covid menurunkan angka morbiditas angka mortalitas dan meningkatkannya</t>
  </si>
  <si>
    <t>tersendiri bagi bangsa Indonesia bahwa Kita dapat mengeluarkan vaksin Covid-19 di tengah beberapa negara yang berbondong-bondong memproduksi vaksin Covid-19.Tak luput dari itu Kita menyadari bahwa pengembangan vaksin covid-19 membutuhkan sumber daya manusia yang mumpuni di</t>
  </si>
  <si>
    <t>disamping pemerintah menggunakan jenis vaksin yang telah teruji dari negara lain karena impor vaksin juga diperlukan karena virus covid juga sudah dalam kondisi yang mengkhawatirkan bagi masyarakat indonesia sendiri ini merupakan kabar menggembirakan yang ditunggu tunggu</t>
  </si>
  <si>
    <t>Relawan yang dibutuhkan adalah orang-orang yang belum mendapatkan vaksin covid-19 sama sekali.Namun, mengingat kondisi saat ini bahwa vaksinasi covid 19 di Indonesia sudah berjalan dan artinya hingga akhir tahun 2021 nanti banyak warga negara Indonesia yang sudah menerima vaksi</t>
  </si>
  <si>
    <t>indonesia sudah mencapai angka kematian covid tertinggi di asia tenggara mendapatkan cukup vaksin adalah satu satunya cara untuk memberantas penyakit ini dengan memulai vaksinasi sama al berbagai upaya dilakukan oleh indonesia untuk mengamankan pasokan vaksin yang memadai</t>
  </si>
  <si>
    <t>Dilematis Vaksin Merah Putih : Satu lagi hasil karya Dalam Negeri yang luput dari dukungan
Kondisi makin sulit ketika negara-negara yang sudah memproduksi vaksin Covid-19 cenderung mendahulukan kepentingan</t>
  </si>
  <si>
    <t>menyedot devisa negara jika dibayangkan nominal sebanyak itu untuk memproduksi dalam negeri pastinya akan sangat membantu banyak sekali orang dan juga menyehatkan perekonomian sayangnya masih banyak sekali kendala untuk merealisasikan vaksin covid buatan dalam negeri karena</t>
  </si>
  <si>
    <t>yang menjelaskan Covid-19 itu justru bikin saya jadi takut," kata Lengga menjelaskan.Terakhir, yaitu faktor ketiga yang bersifat institusional. Ia menjelaskan, dinamika pernyataan pemerintah yang dimuat di media. Pada Januari, di saat negara-negara lain mempersiapkan diri dengan</t>
  </si>
  <si>
    <t>sayangnya upaya ini luput dari perhatian pemerintah dan mereka terus menggelontorkan uang untuk membeli vaksin yang efikasinya rendah apabila kita amati indonesia menganggap covid sebagai penyakit yang berbahaya hingga membuat demand terhadap vaksin sangat tinggi</t>
  </si>
  <si>
    <t>Menteri Koordinator Bidang Kemaritiman dan Investasi Luhut Binsar Pandjaitan mengatakan pada April tahun depan sudah akan ada pabrik di tanah air yang memproduksi vaksin COVID-19 jenis mRNA. Pabrik ini merupakan kerjasama antara perusahaan Indonesia dan China.</t>
  </si>
  <si>
    <t>negara negara saat ini sedang berlomba mendapatkan vaksin yang efektif dalam mencegah covid melalui serangkaian tahapan ilmiah berbasis bukti yang kuat hingga terdapat calon vaksin yang sedang tahap klinik fase</t>
  </si>
  <si>
    <t>Severe Acute Respiratory Syndrome Coronavirus (SARS – COV 2) yang pertama kali dikonfirmasi terjadi di Wuhan, Cina pada akhir tahun 2019. Hingga saat ini angka kasus positif COVID – 19 telah mencapai 214.468.601 kasus diseluruh dunia per 28 Agustus 2021</t>
  </si>
  <si>
    <t>goresan tinta mengubah bangsa thread seperti yang kita ketahui bahwa kurang lebih tahun terakhir indonesia dan negara negara lainnya sedang marak maraknya mengenai pandemi yang disebabkan oleh virus corona coronavirus disease of atau yang kerap dikenal sebagai</t>
  </si>
  <si>
    <t>Epidemiolog dari Griffith University Australia, Dicky Budiman pun menilai pandemi Covid-19 akan berlangsung lama, sehingga Indonesia harus memproduksi/mengembangkan vaksin agar tidak bergantung produksi negara lain. Ia menganggap pemerintah belum serius menangani riset vaksin.</t>
  </si>
  <si>
    <t>pemerintah mengakselerasi program vaksinasi agar segera tercapai kekebalan komunal atau herd immunity karena meyakini bahwa vaksinasi memiliki peran sentral dalam penanganan covid dan pemulihan ekonomi nasional saat ini program vaksinasi telah mencapai juta vaksinasi</t>
  </si>
  <si>
    <t>Karena nama dari Vaksin Merah Putih adalah salah satu program yang disalurkan oleh pemerintah republic Indonesia untuk mengurangi angka pasien positif covid-19 di negara kita tercinta ini</t>
  </si>
  <si>
    <t>menghemat secara keseluruhan anggaran negara serta dengan cepat menyingkirkan pandemi covid dengan terbentuknya herd immunity maka dengan itu kami sebagai pemerintah sangat mendukung program pembuatan vaksin merah putih yang terlihat sangat bermanfaat bagi negeri</t>
  </si>
  <si>
    <t>Vaksin Merah Putih, Karya Bangsa yang Menjadi Harapan Kita
Seperti yang kita ketahui, wabah COVID-19 ini bermula di kota Wuhan, Cina. Dalam beberapa bulan, wabah ini menyebar ke seluruh dunia, termasuk negara kita Indonesia.</t>
  </si>
  <si>
    <t>negeri padahal jika dipikir dengan cermat penelitian vaksin covid memang membutuhkan waktu yang lama agar mendapat hasil yang maksimal jika sudah mendapat hasil yang maksimal dan terbukti efisien saat digunakan maka vaksin tersebut bisa jadi dapat diekspor ke negara negara</t>
  </si>
  <si>
    <t>produk farmasi China, termasuk vaksin COVID-19, memiliki kualitas yang diakui oleh dunia internasional.
walau vaksin COVID-19 merupakan produk kesehatan tapi secara geopolitik sangat berpengaruh. Sebab perdagangan vaksin COVID-19 melibatkan banyak negara di dunia.</t>
  </si>
  <si>
    <t>hal ini mendapat perhatian serius di seluruh dunia saat ini kita semua tahu asal mula kemunculan virus covid berasal dari kota wuhan kota wuhan sendiri berada di negara china efek dari pandemic virus covid ini sangat beragam</t>
  </si>
  <si>
    <t>Amin juga mempelajari virus yang umum di Indonesia dan memungkinkan untuk dibandingkan dengan virus corona di China, Amerika, dan negara lain. Hasil penelitian menunjukkan bahwa coronavirus Indonesia masih erat terkait dengan coronavirus Cina daripada dengan coronavirus barat.</t>
  </si>
  <si>
    <t>butuh peran serta masyarakat agar pandemi ini cepat selesai jangan keluar rumah jika tidak ada kepentingan mendesak apalagi pergi liburan di tempat ramai tanpa mematuhi protokol mari kita wujudkan negara yang bebas covid sehingga kehidupan cepat kembali normal</t>
  </si>
  <si>
    <t>❗100.000 pasien Covid-19 butuh pasokan oksigen
❗Indonesia mengalami defisit 755 ton oksigen harian ❗Indonesia butuh 17.000 konsentrator oksigen Mari luangkan waktu &amp;amp; simak betapa pntingnya saling mmbntu demi kemanusiaan
@KemenkesRI @OxygenForINA #OxygenForIndonesia</t>
  </si>
  <si>
    <t>tercatat negara negara yang memiliki kasus tinggi terpapar covid saat ini adalah italia tiongkok spanyol amerika serikat dan iran dengan tingkat kematian mencapai ribuan orang</t>
  </si>
  <si>
    <t>Sejak tanggal 2 Mei 2020 Covid-19 masuk ke Indonesia, dan kasusnya terus melonjak pada akhir tahun 2020 mencapai 743.198 kasus (31/12), dan terus meningkat di tahun 2021. Mulai bulan juni 2021 kasus covid melonjak dan mencapai puncaknya pada pertengahan Juli mencapai 56,757 kasus</t>
  </si>
  <si>
    <t>pernyataan ini didasari oleh meningkatnya jumlah kasus dari covid sebanyak tiga belas kali lipat di luar china dan jumlah negara yang terkena sudah naik tiga kali lipat dari sebelumnya who</t>
  </si>
  <si>
    <t>perjalanan terutama ke negara atau wilayah terjangkit, atau pernah kontak erat dengan orang yang memiliki gejala yang sama. Ikuti arahan dari petugas kesehatan setempat..
Selalu pantau perkembangan penyakit COVID-19 dari sumber resmi dan akurat salah satunya melalui. Ikuti arahan</t>
  </si>
  <si>
    <t>dikeluarkan bpom pada maret tetapi ditengah upaya konsorium riset covid tersebut untuk mempercepat produksi vaksin merah putih pemerintah berniat memberi izin pembangunan pabrik vaksin dari china di indonesia</t>
  </si>
  <si>
    <t>Negara yang memproduksi vaksin akan memprioritaskan kebutuhan vaksin dinegaranya terlebih dahulu, oleh karena itu pemerintah secepatnya mengklaim perkembangan vaksin merah putih. Banyak warga Indonesia yang menanti hasil vaksin Covid-19 merah putih yang dikembangkan</t>
  </si>
  <si>
    <t>hal tersebut tentunya memiliki peran yang sangat penting untuk mengurangi kasus penyebaran covid di indonesia dengan cara negara ini memiliki suplai vaksin sendiri</t>
  </si>
  <si>
    <t>Ini merupakan kesempatan besar yang dimiliki oleh bangsa Indonesia, untuk mengakhiri pandemi Covid-19 dengan produk dalam negeri , maka dari itu pemerintah harus mensupport penuh 4 universitas dan 2 lembaga tersebut, walaupun akan kehilangan 400 milliar rupiah jika project -</t>
  </si>
  <si>
    <t>covid yang masih bermutasi di indonesia vaksin merah putih direncanakan akan uji klinis pada akhir dengan mampu nya negara kita dalam menemukan vaksin sendiri dan menghasilkan vaksin sendiri diyakini akan mampu mengubah peta percepatan program vaksinasi di seluruh</t>
  </si>
  <si>
    <t>perhari. Saat ini total kasus covid-19 di Indonesia mencapai 4,079,267 (31/8).
Sejak adanya pandemi, pemerintah terus mengupayakan penanggulangan covid-19. Salah satunya melalui program vaksinasi, yang sudah dimulai sejak awal tahun 2021. Vaksin yang digunakan adalah vaksin</t>
  </si>
  <si>
    <t>dengan meratanya vaksinasi covid di indonesia dan aturan aturan yang tegas kepada wisman yang masuk ke negara indonesia maka sector pariwisata akan kembali pulih seperti semula pulihnya sektor pariwisata akan menjadikan pandemic recovery terhadap indonesia penyebaran covid</t>
  </si>
  <si>
    <t>Oleh karena itu mari kita ikut untuk menyukseskan program pemerintah ini dengan menjadi penerima vaksin merah putih daan mencapai herd immunity
Referensi</t>
  </si>
  <si>
    <t>negara negara saat ini sedang berlomba mendapatkan vaksin yang efektif dalam mencegah covid melalui serangkaian tahapan ilmiah berbasis bukti yang kuat</t>
  </si>
  <si>
    <t>untaskan COVID-19 ini yaitu vaksin gratis untuk segala kalangan.Banyak negara yang sudah ikut andil dalam pembuatan vaksin termasuk negara kita ini yaitu Indonesia, vaksin yang dibuat oleh para putra bangsa ini diberi nama vaksin Merah Putih.
Vaksin Merah Putih ini merupakan ha-</t>
  </si>
  <si>
    <t>sudah lebih dari satu tahun indonesia menghadapi pandemi covid covid atau yang biasa disebut virus corona pertama kali muncul pada desember dan berasal dari wuhan tiongkok tidak butuh memakan waktu yang lama virus corona ini dapat menyebar ke negara negara</t>
  </si>
  <si>
    <t>Pemerintah bangga terhadap karya anak bangsa yang bisa berkontribusi aktif dan membantu negara untuk menghadapi pandemi COVID-19 ini. Pemerintah sendiri tidak memungkiri bahwa anak bangsa mampu menciptakan vaksin yang akan diakui negara bahkan diakui oleh dunia.</t>
  </si>
  <si>
    <t>dan dapat membuat ekonomi indonesia kembali tumbuh dan indonesia dapat menjadi negara yang lebih baik lagi dan maju daftar pustaka</t>
  </si>
  <si>
    <t>Pada 11 Februari 2020, WHO secara resmi menyebut penyakit yang dipicu oleh 2019-nCoV sebagai Penyakit Virus Corona 2019 (COVID-19). Penyebaran Covid-19 kemudian terus berlangsung dengan cepat hingga banyak negara terjangkit Covid-19.</t>
  </si>
  <si>
    <t>pandemi covid di indonesia sudah berlangsung sejak lama bahkan hampir tidak ada habisnya kondisi ini membuat aktifitas warga indonesia terhambat covid ini banyak menimbulkan kekacauan di berbagai daerah maupun di negara banyak kebijakan pemerintah telah diterapkan</t>
  </si>
  <si>
    <t>penurunan ekonomi dan menyebabkan ratusan juta manusia kehilangan pekerjaan mereka. Setelah berbulan- bulan negara di dunia berperang melawan pandemi COVID-19 ini, sampai sekarang tidak ada kepastian kapan pandemi ini akan berakhir sehingga mengubah pola hidup masyarakat secara-</t>
  </si>
  <si>
    <t>dan mendukung karena tanpa dukungan dari pemerintah mahasiswa dan para ilmuwan juga akan kesulitan jadi sangat diharapkan pemerintah mahasiswa dan para ilmuwan untuk bisa bekerja sama dalam mengurangi jumlah angka positif covid di indonesia</t>
  </si>
  <si>
    <t>A threa
Vaksin Merah Putih
Dalam masa pandemi ini tiap tiap negara berusaha keras untuk melindungi segenap warganya dari bahaya virus COVID-19 melalui berbagai cara. Salah satunya adalah dengan upaya mengadakan program vaksinasi.</t>
  </si>
  <si>
    <t>indonesia melainkan seluruh dunia maka bila memungkinkan indonesia bisa menjadi salah satu negara pengekspor vaksin covid dan hal ini akan menguntungkan bagi negara dengan memperbaiki anjloknya kurva perdagangan internasional selama covid</t>
  </si>
  <si>
    <t>Covid-19 sudah satu tahun lebih berada di sekeliling kita bahkan tidak hanya di Indonesia, melainkan juga hampir ke 180 negara/kawasan. Berbagai kebijakan yang telah diterapkan oleh pemerintah salah satunya adalah vaksinasi.</t>
  </si>
  <si>
    <t>terkonfirmasi covid di china dan kasus lain dilaporkan dari berbagai negara seperti taiwan thailand vietnam malaysia nepal sri lanka kamboja jepang singapura arab saudi korea selatan filipina india australia kanada finlandia</t>
  </si>
  <si>
    <t>Berdasarkan data Kementerian Kesehatan, yang dipublikasikan Humas BNPB, Selasa (26/1/2021), total kumulatif kasus Covid-19 di Indonesia berjumlah 1.012.350.</t>
  </si>
  <si>
    <t>pengembangan vaksin merah putih berpacu dengan waktu sekalipun vaksin covid terus berdatangan dari luar negeri vaksin merah putih tetap dibutuhkan untuk mencapai kekebalan komunitas masyrakat indonesia</t>
  </si>
  <si>
    <t>Pemerintah global telah berupaya untuk menekan angka terpapar virus COVID-19 salah satunya dengan diadakannya program vaksinasi. Hal ini membuat sejumlah negara di dunia berlomba - lomba mengembangkan vaksin. Pemerintah Indonesia juga berupaya untuk menurunkan angka terpapar</t>
  </si>
  <si>
    <t>pada saat ini dunia berlomba lomba mengembangkan vaksin covid yang paling efektif dan aman indonesia juga menjadi salah satu negara yang mengembangkan sendiri vaksin covid pemerintah ri juga menyiapkan vaksin mandiri untuk jangka panjang atau vaksin merah putih</t>
  </si>
  <si>
    <t>Dikarenakan jumlah kasus yang kian bertumbuh, akhirnya diadakanlah PPKM oleh pemerintah untuk menekan alur pertumbuhan kasus dan kematian yang disebabkan oleh covid-19 yang berawal pada tanggal 11 Januari-25 Januari.</t>
  </si>
  <si>
    <t>bertekad sebisa mungkin untuk selalu berkomitmen dalam menurunkan angka positif covid di indonesia mahasiswa akan terus berusaha untuk bisa berkarya karena mereka yakin suatu saat nanti karya mereka akan sangat berguna bagi bangsa dan negara mengedukasi masyarakat mengenai</t>
  </si>
  <si>
    <t>Pembuatan vaksin tidak akan semudah dan secepat yang dibayangkan. Pemerintah berusaha membuat antisipasi agar outbreak covid-19 tidak semakin parah dengan mendatangkan vaksin dari berbagai negara.</t>
  </si>
  <si>
    <t>pusaran kasus korupsi dana bansos covid telah menyeret mantan mensos juliari peter batubara dan sejumlah nama lainnya berikut rangkuman vonis yang diberikan kepada para terpidana</t>
  </si>
  <si>
    <t>Vaksin Merah Putih menjadi salah satu vaksin Covid-19 yang diproduksi dalam negeri. Vaksin yang digagas berbagai institusi dalam negeri ini rencananya akan diuji klinis pada akhir 2021. PT Bio Farma, perusahaan negara yang akan memproduksi vaksin ini menargetkan produksinya</t>
  </si>
  <si>
    <t>phd apt dari fakultas farmasi ugm vaksin covid sinopharm ini memiliki efikasi mencapai persen vaksin covid moderna adalah vaksin berbasis me enger rna mrna yang pertama kali dipakai di indonesia vaksin covid moderna ini tidak menggunakan virus yang dilemahkan</t>
  </si>
  <si>
    <t>Mengingat masih ada 130 negara yang belum terakses vaksin Covid-19 sama sekali dan pemerintah berharap bahwa Vaksin Merah Putih dari Universitas Airlangga dapat menjangkaunya. Dalam menjalankan Konsorium Riset Covid-19 yang dikoordinasikan BRIN, ada sekitar 11 platform riset</t>
  </si>
  <si>
    <t>peran mahasiswa khususnya mahasiswa di bidang kesehatan bisa bertindak membantu pemerintah sebagai relawan untuk melakukan vaksinasi covid kepada masyarakat berbicara tentang covid saat ini sejumlah negara di dunia sedang mengambangkan vaksin termasuk di indonesia</t>
  </si>
  <si>
    <t>vaksinasi yang tinggi dan merata. Salah satu cara untuk mencapai herd immunity dalam skala besar adalah vaksinasi massal. Pemerintah Indonesia mulai melaksanakan program vaksinasi Covid-19 sejak Januari 2021 dengan suntikan pertama diberikan kepada Joko Widodo selaku Presiden RI.</t>
  </si>
  <si>
    <t>sedangkan dalam dunia bisnis banyak perusahaan yang mengalami gulung tikar sehingga berakibat pada pegawainya yang terpaksa dikeluarkan saat ini pemerintah sudah melakukan strategi dalam penanganan covid melalui vaksinasi</t>
  </si>
  <si>
    <t>Akan tetapi, dalam pengembangan Vaksin Merah Putih ini memerlukan waktu yang cukup lama. Sehingga untuk mencapai herd immunity, pemerintah menggencarkan program vaksinasi COVID-19 untuk masyarakat seperti sekarang.</t>
  </si>
  <si>
    <t>hal ini membuat beberapa negara di dunia mulai menerapkan kebijakan lockdown untuk mencegah penyebaran virus covid setelah ditemukannya kasus covid pertama kali di indonesia semakin hari semakin bertambah juga masyarakat indonesia yang terinfeksi virus ini</t>
  </si>
  <si>
    <t>negara-negara dengan pasokan vaksin yang cukup mendonasikan persediaannya dan membantu menanggulangi COVID-19 di seluruh dunia. Vaksin diberikan agar menciptakan herd immunity agar penyebaran virus COVID-19 bisa ditekan.Saat ini pemberian vaksin COVID-19 tidak hanya ditunjukan</t>
  </si>
  <si>
    <t>sinopharm pfizer moderna upaya pemerintah dalam pengadaan vaksin covid ini dilakukan melalui perjanjian bilateral maupun multilateral seperti who ataupun donasi yang diberikan oleh negara negara lain program vaksinasi covid ini menuai beragam reaksi di kalangan masyarakat</t>
  </si>
  <si>
    <t>seperti yang belum di vaksin.
Pembuatan vaksin covid-19 yang ada telah dilakukan di berbagai negara , termasuk Indonesia , Indonesia , di Indonesia vaksin yang sudah tersedia anatara lain adalah Sinovac, AstraZeneca,Sinopharm dan Moderna.</t>
  </si>
  <si>
    <t>kasus covid di indonesia pertama kali ditemukan pada tanggal maret ketika dua orang yang berasal dari depok jawa barat terkonfirmasi tertular dari seseorang yang berkewarganegaraan jepang sebagai tanggapan atas adanya pandemi</t>
  </si>
  <si>
    <t>Tidak terasa sudah hampir dua tahun pandemi covid-19 melanda dunia, negara-negara maju di dunia berlomba-lomba untuk menemukan vaksin dengan harapan pandemi ini segara berakhir. Namun, “Bagaimana dengan Negara Indonesia sendiri?”. Negara dengan penduduk sekitar 270 juta jiwa</t>
  </si>
  <si>
    <t>pemerintah jadi harus memberlakukan kebijakan ppkm pemberlakuan pembatasan kegiatan masyarakat dalam berbagai level pertumbuhan ekonomi indonesia kembali menurun sektor lain yang terkena dampak pandemi covid ini adalah sektor pendidikan</t>
  </si>
  <si>
    <t>2 September - Gencatan politik: Fokus tangani pandemik, pulih ekonomi
'Yang sahih di Berita RTM'
#RTM #BeritaRTM #KeluargaMalaysia #MalaysiaPrihatin #DemiNegara #MenangBersama #KibarJalurGemilang #COVID19Malaysia #PPN #LindungDiriLindungSemua #PEMULIH</t>
  </si>
  <si>
    <t>pandemi covid sendiri masih jauh dari selesai hingga saat ini hampir juta orang di seluruh dunia telah terinfeksi covid dan lebih dari juta telah kehilangan nyawa salah satu cara negara negara di dunia untuk menekan angka covid adalah dengan membuat vaksin</t>
  </si>
  <si>
    <t>Vaksin merah putih juga diprediksi lebih unggul dibanding vaksin Covid-19 buatan negara lain, karena dengan vaksin ini akan menolong perekonomian dalam negeri. Di mana Indonesia tidak harus mengeluarkan biaya lebih untuk membeli vaksin buatan negara lain.</t>
  </si>
  <si>
    <t>kasus penyebaran covid semakin memburuk who mendorong negara negara untuk mengembangkan vaksin covid pemerintah indonesia turut brencana mengadakan kegiatan vaksinasi yang akan diberikan kepada rakyatnya</t>
  </si>
  <si>
    <t>ITB,UNAIR,UGM,Ditengah upaya konsorium riset COVID-19 memepercepat produksi vaksin guna segera dapat di distribusikan oleh Satgas Covid-19 dan dapat memenuhi kebutuhan vaksin di negara indonesia ini.Untuk saat ini pemerintah masi mengadakan pengadaan vaksin</t>
  </si>
  <si>
    <t>pada awal ditemukannya virus covid dan semakin meluas di berbagai wilayah di dunia beberapa negara mulai melakukan penelitian mengenai pembuatan vaksin covid seperti amerika inggris dan juga china</t>
  </si>
  <si>
    <t>Selain itu saat ini BPOM tengah melakukan uji praklinis vaksin merah putih ini.Dalam konsorium riset COVID-19 yang sudah di koordinasikan oleh BRIN,Terdapat 11 platform riset Vaksin yang dijalan kan oleh 6 lembaga riset pemerintah dan Perguruan tinggi yakni LBM,EIJKMAN,LIPI,UI</t>
  </si>
  <si>
    <t>pelan pelan tapi pasti ekonomi nasional mencapai angka positif kembali pada triwulan ii perekonomian indonesia tumbuh sebesar angka tertinggi dalam tahun terakhir ini sayangnya pada triwulan dikarenakan adanya varian covid delta dan delta plus</t>
  </si>
  <si>
    <t>Untuk itu dalam upaya negara dalam melindungi masyarakat dari ancaman pandemi Covid-19 dan demi tercapainya kekebalan komunitas atau herd immunity maka mari dukung riset karya anak bangsa dengan vaksin merah putih</t>
  </si>
  <si>
    <t>upaya ini dipimpin oleh eijkman institute dimana bio farma milik negara bersiap untuk memproduksi vaksin secara sama al masing masing institusi berusaha mengembangkan vaksin covid sesuai dengan kebijakannya masing masing</t>
  </si>
  <si>
    <t>Menurut catatan WHO, pada tahun 2020 sudah banyak laporan dari berbagai negara yang mengonfirmasi terjangkit virus corona atau COVID-19 .Di Indonesia pertama kali terdeteksi adanya warga yang terjangkit virus corona pada tanggal 2 maret 2020, yang terjadi pada dua orang warga</t>
  </si>
  <si>
    <t>tersebarnya covid sejak akhir ke hampir seluruh negara di dunia telah menjadi masalah dan prioritas global</t>
  </si>
  <si>
    <t>Pandemi Covid-19 ini sendiri berjalan hamper selama 2 tahun dan sudah menyebabkan berbagai masalah, terutama masalah ekonomi. Dengan hal itu pemerintah dan tim kesehatan berusaha menyelesaikan masalah tersebut dengan membeli vaksin dari luar negeri.</t>
  </si>
  <si>
    <t>menurut data satgas total kasus covid di tanah air saat itu sudah mencapai angka orang jumlah angka tersebut didapatkan setelah ada penambahan kasus sebanyak orang upaya demi upaya dilakukan oleh pemerintah mulai dari ppkm hingga program vaksin</t>
  </si>
  <si>
    <t>Di beberapa negara, proses vaksinasi mulai gencar dilakukan. Vaksinasi juga menjadi syarat untuk melakukan kegiatan-kegiatan publik. Vaksin untuk COVID-19 tersedia dalam berbagai merk, seperti Sinovac, AstraZeneca, Pfizer, Moderna dll.</t>
  </si>
  <si>
    <t>sekali lagi pemerintah tetap mendukung pengadaan vaksin merah putih melalui pengawasan yang dilakukan serta fasilitas yang diberikan bpom kepada para peneliti peneliti yang melakukan pengembangan vaksin covid dengan beberapa hal yang telah disebutkan di atas</t>
  </si>
  <si>
    <t>COVID-19 di Indonesia  dengan mengimport vaksin dari negara lain. Contohnya dengan mengimport vaksin Sinovac, Astra Zeneca, Moderna, Sinopharm dan lain sebagainya.Pemerintah terus melakukan berbagai upaya menangani kasus Covid-19 agar tidak terjadi lonjakan dan peningkatan kasus.</t>
  </si>
  <si>
    <t>seharusnya pemerintah mendukung riset dan penelitian vaksin merah putih untuk bisa menjadi negara yang mandiri dalam menangani pandemik covid dan tidak bergantung pada vaksin impor dari negara lain</t>
  </si>
  <si>
    <t>Vaksin untuk Negeriku
Pandemi covid-19 ini menjadikan negara-negara di dunia memproduksi vaksin untuk melindungi diri dari covid-19. Dari banyaknya vaksin yang beredar di seluruh dunia, tidak menjadikan Indonesia berdiam diri saja dengan hanya membeli. Cont-</t>
  </si>
  <si>
    <t>dan setiap negara mempunyai kebijakan masing masing dalam penanganan virus ini mulai dari pembatasan wilayah lockdown menerapkan protokol kesehatan hingga pembuatan vaksin untuk meningkatkan kekebalan tubuh atas virus pengembangan vaksin untuk covid sedang dilakukan oleh</t>
  </si>
  <si>
    <t>Sehingga seluruh masyarakat Indonesia mengetahui, percaya,paham, dan mau mengikuti program vaksinasi Merah Putih. Saya berharap dengan digalakkannya Vaksin Merah Putih Indonesia bahkan dunia sudah mencapai fase herd imunity dan virus Covid-19 segera sirna.</t>
  </si>
  <si>
    <t>harapannya wabah covid dapat tertangani dengan segera untuk memulihkan warga dan ekonomi negara segala usaha telah dilakukan oleh pemerintah untuk mensosialisasikan program vaksin kepada seluruh masyarakat dan warga indonesia</t>
  </si>
  <si>
    <t>1. Menjadi simbol kemandirian anak bangsa, dan kemajuan Indonesia. Dalam artian Indonesia kini tidak bergantung lagi dengan negara lain dalam kondisi Covid-19 saat ini. Hal ini juga merupakan investasi ilmu pengetahuan dan teknologi saat ini dan masa yang akan datang.</t>
  </si>
  <si>
    <t>pemerintah resmi memulai program vaksinasi untuk mengakhiri pandemi covid pada tanggal januari pada tahap awal program ini menggunakan vaksin sinovac bernama coronavac yang diproduksi di negara china</t>
  </si>
  <si>
    <t>mencapai 3,2 persen dibandingkan 2,09 persen rata-rata dunia. Tak hanya berpengaruh pada kesehatan, pandemi ini juga berpengah pada banyak sektor kehidupan.
Salah satu sektor yang terkena dampak terbesar COVID-19 adalah sektor ekonomi.</t>
  </si>
  <si>
    <t>hingga saat ini vaksin covid yang dikembangkan unair bersama pt biotis telah memasuki uji praklinik tahap kedua kedua meningkatkan kerjasama dengan luar negeri untuk uji klinis tahap tiga vaksin merah putih amin menyebut beberapa negara tetangga sudah menyatakan minat</t>
  </si>
  <si>
    <t>sehingga ini tidak akan ketergantungan dengan negara lain untuk mengimpor vaksin. Pengembangan calon vaksin Covid-19 baik dalam negeri maupun luar negeri bertujuan melindungi kesehatan masyarakat dari Covid-19, menurunkan angka morbiditas, angka mortalitas dan meningkatkannya</t>
  </si>
  <si>
    <t>keadaan ekonomi di indonesia bisa sedikit terkendali tentu saja cara ini dapat meminimalisir pengeluaran negara untuk penanganan covid pengeluaran negara yang sudah banyak digunakan untuk menangani covid yang tidak kunjung mereda ini</t>
  </si>
  <si>
    <t>-disamping pemerintah menggunakan jenis vaksin yang telah teruji dari negara lain. Karena impor vaksin juga diperlukan karena virus Covid-19 juga sudah dalam kondisi yang mengkhawatirkan bagi masyarakat Indonesia sendiri. Ini merupakan kabar menggembirakan yang ditunggu- tunggu-</t>
  </si>
  <si>
    <t>selain itu apabila pemerintah indonesia mendukung penuh produksi vaksin merah putih ini indonesia tidak akan bergantung lagi kepada barang impor sehingga negara indonesia akan menjadi negara yang mandiri dalam menyelesaikan masalah pandemi covid saat ini</t>
  </si>
  <si>
    <t>Indonesia sudah mencapai angka kematian COVID-19 tertinggi di Asia Tenggara. Mendapatkan cukup vaksin adalah satu-satunya cara untuk memberantas penyakit ini dengan memulai vaksinasi massal. Berbagai upaya dilakukan oleh Indonesia untuk mengamankan pasokan vaksin yang memadai.</t>
  </si>
  <si>
    <t>bahwa vaksin adalah upaya negara dalam melindungi masyarakatnya dari ancaman pandemi covid dan demi tercapainya kekebalan komunitas atau herd immunity demi tercapainya</t>
  </si>
  <si>
    <t>menyedot devisa negara. Jika dibayangkan,nominal sebanyak itu untuk memproduksi dalam negeri pastinya akan sangat membantu banyak sekali orang dan juga menyehatkan perekonomian. Sayangnya, masih banyak sekali kendala untuk merealisasikan vaksin Covid-19 buatan dalam negeri karena</t>
  </si>
  <si>
    <t>sebagaimana pemaparan diatas diharapkan vaksin merah putih akan memberikan hasil yang memuaskan dalam menangani covid di indonesia dan masyarakat indonesia segera mencapai herd immunity</t>
  </si>
  <si>
    <t>Sayangnya, upaya ini luput dari perhatian pemerintah dan mereka terus menggelontorkan uang untuk membeli vaksin yang efikasinya rendah. Apabila kita amati, Indonesia menganggap Covid-19 sebagai penyakit yang berbahaya hingga membuat demand terhadap vaksin sangat tinggi.</t>
  </si>
  <si>
    <t>indonesia sebagai salah satu negara dengan penduduk terbanyak di dunia menempati urutan ke dari highest number of covid cases country by country untuk up tryout the minute updates</t>
  </si>
  <si>
    <t>negara-negara saat ini sedang berlomba mendapatkan vaksin yang efektif dalam mencegah covid-19 melalui serangkaian tahapan ilmiah berbasis bukti yang kuat hingga terdapat 31 calon vaksin yang sedang tahap klinik fase 3</t>
  </si>
  <si>
    <t>program vaksinasi covid gencar dilakukan oleh pemerintah pemerintah menargetkan program vaksinasi covid untuk juta penduduk hingga agustus lalu satgas covid mencatat jumlah penduduk indonesia yang sudah divikasin adalah dari seluruh penduduk</t>
  </si>
  <si>
    <t>[Goresan Tinta Mengubah Bangsa] - A Thread
Seperti yang kita ketahui bahwa kurang lebih 1 tahun terakhir Indonesia dan negara – negara lainnya sedang marak – maraknya mengenai pandemi yang disebabkan oleh virus corona. Coronavirus Disease of 2019 atau yang kerap dikenal sebagai</t>
  </si>
  <si>
    <t>dunia berlomba lomba mengembangkan vaksin covid yang paling efektif dan aman indonesia juga menjadi salah satu negara yang mengembangkan sendiri vaksin covid dengan nama vaksin merah putih karena kemandirian sainitis linier dan erat kaitanya dengan pemulihan ekonomi</t>
  </si>
  <si>
    <t>Pemerintah mengakselerasi program vaksinasi agar segera tercapai kekebalan komunal atau herd immunity, karena meyakini bahwa vaksinasi memiliki peran sentral dalam penanganan Covid-19 dan pemulihan ekonomi nasional. Saat ini, program vaksinasi telah mencapai 66,5 juta vaksinasi,</t>
  </si>
  <si>
    <t>meningkatnya kasus covid di indonesia membuat negara ini perlu untuk melakukan penelitian terkait pembuatan vaksin covid yang dinamakan dengan vaksin merah putih</t>
  </si>
  <si>
    <t>menghemat secara Keseluruhan Anggaran negara, Serta dengan Cepat menyingkirkan Pandemi Covid-19 dengan terbentuknya Herd immunity maka dengan itu Kami sebagai pemerintah sangat mendukung Program pembuatan Vaksin Merah Putih yang terlihat sangat bermanfaat bagi negeri</t>
  </si>
  <si>
    <t>saat ini dunia masih dihadapkan dengan masalah serius terkait penyebaran dan penanggulangan pandemi covid hampir seluruh negara terdampak covid indonesia dan negara negara lain terus berupaya memberantas tali penyebaran covid untuk mengakhiri pandemi global ini</t>
  </si>
  <si>
    <t>negeri. Padahal jika dipikir dengan cermat penelitian vaksin covid-19 memang membutuhkan waktu yang lama agar mendapat hasil yang maksimal. Jika sudah mendapat hasil yang maksimal dan terbukti efisien saat digunakan maka vaksin tersebut bisa jadi dapat diekspor ke Negara-negara</t>
  </si>
  <si>
    <t>sampai pada tanggal agustus indonesia telah mencapai kasus positif dan menempati peringkat pertama dengan kasus positif covid terbanyak di asia tenggara</t>
  </si>
  <si>
    <t>Hal ini mendapat perhatian serius di seluruh dunia. Saat ini kita semua tau asal mula kemunculan virus covid-19 berasal dari kota Wuhan, kota Wuhan sendiri berada di negara China. Efek dari pandemic virus covid-19 ini sangat beragam.</t>
  </si>
  <si>
    <t>pengembangan vaksin covid di dalam negeri juga menunjukkan kemampuan dan kemandirian bangsa indonesia untuk mengembangkan vaksin sendiri</t>
  </si>
  <si>
    <t>Butuh peran serta masyarakat agar pandemi ini cepat selesai. Jangan keluar rumah jika tidak ada kepentingan mendesak apalagi pergi liburan di tempat ramai tanpa mematuhi protokol. Mari kita wujudkan negara yang bebas Covid-19 sehingga kehidupan cepat kembali normal.</t>
  </si>
  <si>
    <t>semakin cepat vaksin di produksi semakin cepat pula vaksin yang dapat disuntikan kepada masyarakat hal ini berdampak baik pemerintah tidak perlu mengimpor vaksin pemerintah juga mendapat vaksin yang harganya lebih terjangkau kasus covid di indonesia akan mengalami penurunan</t>
  </si>
  <si>
    <t>Tercatat negara-negara yang memiliki kasus tinggi terpapar Covid-19 saat ini adalah Italia, Tiongkok, Spanyol, Amerika Serikat, dan Iran dengan tingkat kematian mencapai ribuan orang.</t>
  </si>
  <si>
    <t>karena itu terbitnya surat edaran dari kementerian dalam negeri kepada seluruh pemerintah daerah agar mengendalikan dan mempercepat penyerapan anggaran untuk mengatasi wabah covid beserta dampak ikutannya berupa perlambatan pertumbuhan ekonomi adalah langkah tepat</t>
  </si>
  <si>
    <t>Pernyataan ini didasari oleh meningkatnya jumlah kasus dari COVID-19 sebanyak tiga belas kali lipat di luar China dan jumlah negara yang terkena sudah naik tiga kali lipat dari sebelumnya (WHO, 2020).</t>
  </si>
  <si>
    <t>covid yang merajalela ini pemerintah mewajibkan setiap warga indonesia untuk melakukan vaksinasi vaksin ini diberikan secara gratis untuk masyarakat indonesia yang artinya pemerintah mendukung penuh untuk diadakannya vaksinasi covid ini akan tetapi tidak sedikit warga</t>
  </si>
  <si>
    <t>dikeluarkan BPOM pada Maret 2022.Tetapi ditengah upaya konsorium riset covid-19 tersebut untuk mempercepat produksi vaksin merah putih ,pemerintah berniat memberi izin pembangunan pabrik vaksin dari China di Indonesia .</t>
  </si>
  <si>
    <t>berbagai upaya dilakukan oleh semua negara dalam mengatasi covid salah satunya adalah vaksin negara negara besar seperti amerika dan negara eropa berlomba lomba membuat dan juga membeli vaksin yang banyak untuk warga negaranya</t>
  </si>
  <si>
    <t>Hal tersebut tentunya memiliki peran yang sangat penting untuk mengurangi kasus penyebaran Covid19 di Indonesia dengan cara negara ini memiliki suplai vaksin sendiri.</t>
  </si>
  <si>
    <t>goresan tinta mengubah bangsa dilematis vaksin merah putih satu lagi hasil karya dalam negeri yang luput dari dukungan dengan adanya pandemi covid ini telah menimbulkan banyak kerugian bagi negara ini selain banyaknya korban dan jumlah terinfeksi saat ini dampak dari</t>
  </si>
  <si>
    <t>Dilematis vaksin merah putih:Satu lagi hasil karya dalam negeri yang luput dari dukungan.
Kasus Covid-19 di Indonesia tak kunjung membaik. Bahkan sampai saat ini Indonesia menjadi salah satu negara dengan angka positif Covid-19 dan meninggal terbanyak di dunia bahkan Asia</t>
  </si>
  <si>
    <t>kematian akibat covid termasuk kebijakan terkait stabilitas ekonomi namun sebagai pemerintah penanganan yang dilakukan tentunya harus mempertimbangkan berbagai aspek baik dari aspek sosial maupun ekonomi berbagai dampak dari pandemi covid seperti meningkatnya angka</t>
  </si>
  <si>
    <t>Covid-19 yang masih bermutasi di Indonesia. Vaksin Merah putih direncanakan akan uji klinis pada akhir 2021. Dengan mampu nya negara kita dalam menemukan vaksin sendiri dan menghasilkan vaksin sendiri, diyakini akan mampu mengubah peta percepatan program vaksinasi di seluruh</t>
  </si>
  <si>
    <t>pandemi covid atau yang sering kita sebut corona memang tidak bisa dipungkiri karena memberikan dampak yang besar terhadap negara indonesia pandemi covid berdampak pada banyak sector di negara indonesia</t>
  </si>
  <si>
    <t>Dengan meratanya vaksinasi covid di Indonesia dan aturan-aturan yang tegas kepada wisman yang masuk ke negara Indonesia, maka sector pariwisata akan kembali pulih seperti semula. Pulihnya sektor pariwisata akan menjadikan pandemic recovery terhadap Indonesia penyebaran Covid-19</t>
  </si>
  <si>
    <t>antibodi untuk sistem kekebalan tubuh negara negara di dunia berlomba mendistribusikan vaksin buatannya untuk memenuhi kebutuhan vaksinasi di indonesia diketahui bahwa saat ini vaksin covid yang tersedia di indonesia masih dipasok secara impor</t>
  </si>
  <si>
    <t>Negara-negara saat ini sedang berlomba mendapatkan vaksin yang efektif dalam mencegah Covid-19 melalui serangkaian tahapan ilmiah berbasis bukti yang kuat.</t>
  </si>
  <si>
    <t>riset yang sedang dilakukan oleh peneliti disamping pemerintah menggunakan jenis vaksin yang telah teruji dari negara lain karena impor vaksin juga diperlukan karena virus covid juga sudah dalam kondisi yang mengkhawatirkan bagi masyarakat indonesia sendiri program riset</t>
  </si>
  <si>
    <t>Sudah lebih dari satu tahun Indonesia menghadapi pandemi Covid-19. Covid-19 atau yang biasa disebut virus corona pertama kali muncul pada Desember 2019 dan berasal dari Wuhan, Tiongkok. Tidak butuh memakan waktu yang lama, virus corona ini dapat menyebar ke negara-negara.</t>
  </si>
  <si>
    <t>pengembangan vaksin dalam negeri sangat penting bagi indonesia hal ini untuk mengikis ketergantungan vaksin covid dari impor negara lain</t>
  </si>
  <si>
    <t>Dan dapat membuat ekonomi indonesia kembali tumbuh dan indonesia dapat menjadi negara yang lebi baik lagi dan maju. Daftar pustaka :</t>
  </si>
  <si>
    <t>lain dan semestinya pemerintah memprioritaskan pembangunan pabrik vaksin merah putih bukan bahkan mempromosikan pabrik vaksin dari china apalagi para ahli kita mampu memproduksi vaksin tersebut inikan kontra produktif di tengah upaya konsorsium riset covid tersebut</t>
  </si>
  <si>
    <t>Pandemi covid-19 di indonesia sudah berlangsung sejak lama bahkan hampir tidak ada habisnya. Kondisi ini membuat aktifitas warga indonesia terhambat, Covid-19 ini banyak menimbulkan kekacauan di berbagai daerah maupun di negara. Banyak kebijakan pemerintah telah diterapkan</t>
  </si>
  <si>
    <t>dari pandemi covid ini menimbulkan kerugian yang sangat besar hingga berdampak pada aspek sosial ekonomi maupun kesejahteraan masyarakat sampai saat ini pemerintah masih terus mengupayakan bentuk pencegahan terus menyebarnya virus covid ini dimulai dari menganjurkan</t>
  </si>
  <si>
    <t>dan mendukung. Karena tanpa dukungan dari pemerintah, mahasiswa dan para ilmuwan juga akan kesulitan. Jadi sangat diharapkan pemerintah, mahasiswa,dan para ilmuwan untuk bisa bekerja sama dalam mengurangi jumlah angka positif Covid-19 di Indonesia.</t>
  </si>
  <si>
    <t>warga negara indonesia yang menentang adanya kegiatan vaksinasi tersebut jens vaksin covid yang diberikan pun memiliki beberapa macam tipe tipe vaksin yang banyak beredar di indonesia yaitu sinovac dan astrazeneca kedua vaksin tersebut memiliki perbedan yang cukup menonjol</t>
  </si>
  <si>
    <t>Indonesia melainkan seluruh dunia, maka bila memungkinkan, Indonesia bisa menjadi salah satu negara pengekspor vaksin covid-19 dan hal ini akan menguntungkan bagi negara dengan memperbaiki anjloknya kurva perdagangan internasional selama covid.</t>
  </si>
  <si>
    <t>covid bisa mewabah di manca negara belahan dunia termasuk negara kita indonesia oleh karena itu para ilmuwan dengan cepat meneliti tentang covid yang kemudian dilanjutkan dengan pembuatan vaksin meskipun pengembangan vaksin covid diupayakan secepat</t>
  </si>
  <si>
    <t>terkonfirmasi COVID-19 di China, dan 86 kasus lain dilaporkan dari berbagai negara seperti Taiwan, Thailand, Vietnam, Malaysia, Nepal, Sri Lanka, Kamboja, Jepang, Singapura, Arab Saudi, Korea Selatan, Filipina, India, Australia, Kanada, Finlandia,</t>
  </si>
  <si>
    <t>vaksin merah putih adalah salah satu jenis vaksin covid yang merupakan hasil karya anak bangsa dan ditujukan untuk warga negara indonesia sebagai langkah peningkatan imunitas atau kekebalan tubuh di masa pandemi covid sekarang ini</t>
  </si>
  <si>
    <t>Pengembangan vaksin merah putih berpacu dengan waktu. Sekalipun vaksin covid-19 terus berdatangan dari luar negeri, Vaksin Merah Putih tetap dibutuhkan untuk mencapai kekebalan komunitas masyrakat Indonesia.</t>
  </si>
  <si>
    <t>kebergantungan pada vaksin impor tidak cukup bijak pada saat pandemi covid sempat menghentikan roda ekonomi negara</t>
  </si>
  <si>
    <t>Pada saat ini dunia berlomba-lomba mengembangkan vaksin Covid-19 yang paling efektif dan aman. Indonesia juga menjadi salah satu negara yang mengembangkan sendiri vaksin Covid-19, pemerintah RI juga menyiapkan vaksin mandiri untuk jangka panjang atau vaksin merah putih.</t>
  </si>
  <si>
    <t>peneliti di berbagai negara di dunia termasuk indonesia vaksin merah putih begitu vaksin virus corona produksi indonesia disebut vaksin ini murni buatan dalam negeri yang dibuat menggunakan strain covid indonesia terdapat beberapa lembaga dan universitas yang ikut andil</t>
  </si>
  <si>
    <t>bertekad sebisa mungkin untuk selalu berkomitmen dalam menurunkan angka positif Covid-19 di Indonesia. Mahasiswa akan terus berusaha untuk bisa berkarya karena mereka yakin suatu saat nanti karya mereka akan sangat berguna bagi bangsa dan negara.Mengedukasi masyarakat mengenai</t>
  </si>
  <si>
    <t>tentunya seperti pepatah lama bahwa setiap penyakit tentu ada obatnyabegitu juga dengan covid ini anyak dari negara negara maju yang sudah membuat satu memformulakan vaksin covid ini iya seperti sinovac dari china sputnik dari baru ia ataupun astrazaneca dari inggris</t>
  </si>
  <si>
    <t>Pusaran kasus korupsi dana bansos Covid-19 telah menyeret mantan Mensos Juliari Peter Batubara dan sejumlah nama lainnya. Berikut rangkuman vonis yang diberikan kepada para terpidana.</t>
  </si>
  <si>
    <t>maupun pemerintah mengembalikan negara indonesia seperti semula walaupun vaksin belum membantu sepenuhnya dalam pengobatan tetapi setidaknya mencegah virus covid ini untuk bermutasi</t>
  </si>
  <si>
    <t>PhD. Apt. dari Fakultas Farmasi UGM, vaksin Covid-19 Sinopharm ini memiliki efikasi mencapai 78 persen. Vaksin Covid-19 Moderna adalah vaksin berbasis messenger RNA (mRNA) yang pertama kali dipakai di Indonesia. Vaksin Covid-19 Moderna ini tidak menggunakan virus yang dilemahkan</t>
  </si>
  <si>
    <t>peserta acara tersebut bukan hanya warga negara indonesia saja tetapi juga multinasional termasuk warga jepang yang menetap di malaysia berikut kronologi virus corona yang muncul di depok jawa barat indonesia data satgas penanganan covid dalam hari terakhir</t>
  </si>
  <si>
    <t>peran mahasiswa khususnya mahasiswa di bidang kesehatan bisa bertindak membantu pemerintah sebagai relawan untuk melakukan vaksinasi Covid-19 kepada masyarakat.
Berbicara tentang covid 19 saat ini sejumlah negara di dunia sedang mengambangkan vaksin, termasuk di Indonesia</t>
  </si>
  <si>
    <t>pusaran kasus korupsi dana bansos covid telah menyeret mantan mensos juliari peter batubara yang kebutulan juga kader loyo dalam pasal penuntutan seharus kpk menuntut dengan pasal seumur hidup</t>
  </si>
  <si>
    <t>Sedangkan, dalam dunia bisnis banyak perusahaan yang mengalami gulung tikar sehingga berakibat pada pegawainya yang terpaksa dikeluarkan. Saat ini, pemerintah sudah melakukan strategi dalam penanganan Covid-19 melalui vaksinasi.</t>
  </si>
  <si>
    <t>pandemi virus covid hingga saat ini pun masih dirasakan oleh banyak negara di dunia terutama indonesia fenomana yang sungguh luar biasa dan tidak terduga ini secara tidak langsung dapat mematikan banyak sektor di suatu negara</t>
  </si>
  <si>
    <t>Hal ini membuat beberapa negara di dunia mulai menerapkan kebijakan lockdown untuk mencegah penyebaran virus Covid-19. Setelah ditemukannya kasus Covid-19 pertama kali di Indonesia, semakin hari semakin bertambah juga masyarakat Indonesia yang terinfeksi virus ini.</t>
  </si>
  <si>
    <t>wabah yang mengglobal yang selanjutnya disebut pandemi covid tidak terkecuali dunia pendidikan juga terdampak hampir sama dengan situasi di negara lain semua sekolah di indonesia ditutup untuk jangka waktu yang belum dapat ditentukan</t>
  </si>
  <si>
    <t>Sinopharm,Pfizer,Moderna.
Upaya pemerintah dalam pengadaan vaksin Covid19 ini dilakukan melalui perjanjian bilateral maupun multilateral seperti WHO ataupun donasi yang diberikan oleh negara-negara lain. Program vaksinasi Covid 19 ini menuai beragam reaksi di kalangan masyarakat</t>
  </si>
  <si>
    <t>meninggal dunia brasil kasus positif dan meninggal dunia rusia kasus positif dan meninggal dunia perancis kasus positif dan meninggal dunia indonesia memang bukanlah negara yang memiliki kasus covid tertinggi</t>
  </si>
  <si>
    <t>Kasus Covid-19 di Indonesia pertama kali ditemukan pada tanggal 2 Maret 2020, ketika dua orang yang berasal dari Depok, Jawa Barat, terkonfirmasi tertular dari seseorang yang berkewarganegaraan Jepang. Sebagai tanggapan atas adanya pandemi,</t>
  </si>
  <si>
    <t>belum menerima vaksinasi dari sini bisa dilihat artinya pemerintah cekatan dalam menangani covid namun suatu karya yang seharusnya bisa membantu negara bahkan ditinggalkan lebih baik mempercepat pencegahan penularan covid dari pada pengembangan vaksin yang</t>
  </si>
  <si>
    <t>pemerintah jadi harus memberlakukan kebijakan PPKM (Pemberlakuan Pembatasan Kegiatan Masyarakat) dalam berbagai level. Pertumbuhan ekonomi Indonesia kembali menurun.
Sektor lain yang terkena dampak pandemi COVID-19 ini adalah sektor pendidikan.</t>
  </si>
  <si>
    <t>diantaranya perlambatan pertumbuhan ekonomi nasional penurunan penerimaan negara dan peningkatan belanja negara dan pembiayaan tidak hanya itu pandemi covid juga berdampak pada memburuknya sistem keuangan yang ditunjukkan dengan penurunan berbagai aktivitas ekonomi</t>
  </si>
  <si>
    <t>Pandemi Covid-19 sendiri masih jauh dari selesai, hingga saat ini hampir 175 juta orang di seluruh dunia telah terinfeksi Covid-19 dan lebih dari 3,7 juta telah kehilangan nyawa. Salah satu cara negara negara di dunia untuk menekan angka Covid-19 adalah dengan membuat vaksin.</t>
  </si>
  <si>
    <t>sanggup melawan mutasi virus covid varian delta namun dalam pengembangannya vaksin merah putih harus menemui berbagai persyaratan dan hambatan dilihat dari berbagai alasan pemerintah terkait sejumlah kendala yang ada serta sikap pemerintah yang tampak kurang suportif</t>
  </si>
  <si>
    <t>Kasus penyebaran COVID-19 semakin memburuk. WHO mendorong negara-negara untuk mengembangkan vaksin COVID-19. Pemerintah Indonesia turut brencana mengadakan kegiatan vaksinasi yang akan diberikan kepada rakyatnya.</t>
  </si>
  <si>
    <t>adanya vaksin covid tersebut negara negara semula hanya menggunakan strategi defensive melalui berbagai kebijakan penanganannya yang prinsipnya membatasi penularan covid kini memiliki senjata baru untuk beralih menjadi strategi offensive dengan cara membentuk kekebalan</t>
  </si>
  <si>
    <t>Pada awal ditemukannya virus Covid-19 dan semakin meluas di berbagai wilayah di dunia, beberapa negara mulai melakukan penelitian mengenai pembuatan vaksin Covid-19, seperti Amerika, Inggris, dan juga China.</t>
  </si>
  <si>
    <t>dengan pertimbangan diatas pemerintah indonesia mengambil beberapa solusi sekaligus diantaranya adalah mengembangkan vaksin covid merah putih secara mandiri di dalam negeri melakukan pembelian vaksin covid dari luar negeri dan melakukan kerja sama dengan lembaga</t>
  </si>
  <si>
    <t>pelan-pelan tapi pasti ekonomi nasional mencapai angka positif kembali. Pada Triwulan-II, perekonomian Indonesia tumbuh sebesar 7,07%. Angka tertinggi dalam 16 tahun terakhir ini. Sayangnya pada Triwulan-III 2021, dikarenakan adanya varian COVID-19 Delta dan Delta Plus,</t>
  </si>
  <si>
    <t>covid terus menunjukkan peningkatan dari waktu ke waktu dan telah menimbulkan banyak korban jiwa serta sejumlah kerugian yang amat besar sehingga berimplikasi pada aspek sosial ekonomi dan kesejahteraan rakyat disamping itu dampak ke perekonomian negara sangat signifikan</t>
  </si>
  <si>
    <t>Upaya ini dipimpin oleh Eijkman Institute, dimana Bio Farma milik negara bersiap untuk memproduksi vaksin secara massal. Masing-masing institusi berusaha mengembangkan vaksin COVID-19 sesuai dengan kebijakannya masing-masing.</t>
  </si>
  <si>
    <t>tidak hanya itu saat ini juga banyak terjadi nasionalisme dan geopolitik vaksin covid di beberapa negara eropa dan china tentunya hal ini akan mengakibatkan kelangkaan vaksin di beberapa negara yang tidak bisa memproduksi vaksin sendiri</t>
  </si>
  <si>
    <t>Tersebarnya Covid-19 sejak akhir 2019 ke hampir seluruh negara di dunia telah menjadi masalah dan prioritas global.</t>
  </si>
  <si>
    <t>kita belum tahu apakah memang vaksin atau vaksinasi yang telah kita peroleh akan bisa mempertahankan imunitas kita vaksin covid diharapkan menjadi penyelesaian dan solusi untuk mengakhiri pandemi yang telah menguasai negara kita serta melumpuhkan aktivitas kita</t>
  </si>
  <si>
    <t>Menurut data Satgas , total kasus Covid-19 di Tanah Air saat itu sudah mencapai angka 2.877.476 orang. Jumlah angka tersebut didapatkan setelah ada penambahan kasus sebanyak 44.721 orang. Upaya demi upaya dilakukan oleh Pemerintah mulai dari PPKM hingga program vaksin.</t>
  </si>
  <si>
    <t>covid telah melanda indonesia kurang lebih dua tahun terakhir terjadinya peristiwa covid mempengaruhi segala aspek kehidupan bangsa dan negara baik itu segi ekonomi kesehatan gaya hidup dan budaya dampak yang ditimbulkan covid sangat besar</t>
  </si>
  <si>
    <t>Sekali lagi pemerintah tetap mendukung pengadaan vaksin merah-putih melalui pengawasan yang dilakukan serta fasilitas yang diberikan BPOM kepada para peneliti -peneliti yang melakukan pengembangan vaksin covid-19 dengan beberapa hal yang telah disebutkan di atas.</t>
  </si>
  <si>
    <t>disamping itu penemuan vaksin ini akan menjadi penghargaan tersendiri bagi bangsa indonesia karena telah menemukan vaksin covid secara mandiri oleh sebab itu pemerintah memberikan dukungan dan perhatian lebih terhadap penelitian vaksin merah putih unair ini</t>
  </si>
  <si>
    <t>Seharusnya pemerintah mendukung riset dan penelitian vaksin merah putih untuk bisa menjadi negara yang mandiri dalam menangani pandemik covid-19 dan tidak bergantung pada vaksin impor dari negara lain.</t>
  </si>
  <si>
    <t>virus corona dengan memberikan kekebalan tubuh sebagai mahasiswa kita harus mendukung upaya pemerintah agar pandemi covid dapat diatasi jumlah penduduk indonesia yang sangat banyak seiring pula dengan kebutuhan vaksin covid guna memenuhi target vaksinasi di negara ini</t>
  </si>
  <si>
    <t>dan setiap negara mempunyai kebijakan masing-masing dalam penanganan virus ini. Mulai dari pembatasan wilayah (lockdown), menerapkan protokol kesehatan hingga pembuatan vaksin untuk meningkatkan kekebalan tubuh atas virus. Pengembangan vaksin untuk Covid-19 sedang dilakukan oleh</t>
  </si>
  <si>
    <t>kekebalan komunal diupayakan untuk mengakhiri pandemi covid dengan menargetkan kurang lebih juta warga negara indonesia yang dijangkau oleh vaksinasi pemerintah meminta masyarakat untuk terus mendukung solusi dari pemerintah untuk menggerakkan vaksin melalui media sosial</t>
  </si>
  <si>
    <t>Harapannya wabah Covid-19 dapat tertangani dengan segera untuk memulihkan warga dan ekonomi negara. Segala usaha telah dilakukan oleh pemerintah untuk mensosialisasikan program vaksin kepada seluruh masyarakat dan warga Indonesia.</t>
  </si>
  <si>
    <t>di samping itu hariyadi menegaskan pula vaksin ini dinilai penting bagi dunia usaha mengingat masih cukup rumitnya perebutan vaksin covid di kancah global di mana negara negara besar masih mendapatkan porsi yang paling besar</t>
  </si>
  <si>
    <t>Pemerintah resmi memulai program vaksinasi untuk mengakhiri pandemi Covid-19 pada tanggal 13 Januari 2021. Pada tahap awal, program ini menggunakan vaksin Sinovac bernama CoronaVac yang diproduksi di negara China.</t>
  </si>
  <si>
    <t>ayo rakyat indonesia dan pemerintah indonesia mari kita dukung riset dan perkembangan vaksin merah putih agar indonesia menjadi negara yang maju dalam menangani pandemik covid ini dan tidak lagi bergantung pada vaksin impor dan memilih menggunkan vaksin merah putih</t>
  </si>
  <si>
    <t>Hingga saat ini vaksin Covid-19 yang dikembangkan Unair bersama PT Biotis telah memasuki uji praklinik tahap kedua. Kedua, meningkatkan kerjasama dengan luar negeri untuk uji klinis tahap tiga vaksin merah putih. Amin menyebut beberapa negara tetangga sudah menyatakan minat</t>
  </si>
  <si>
    <t>tepatnya di tiongkok virus jenis baru ini telah menyebar ke berbagai belahan negara di dunia yang menyebabkan timbulnya penyakit coronavirus disease atau yang disebut juga dengan covid tentunya kondisi ini tidak boleh dianggap remeh dan dibiarkan begitu saja</t>
  </si>
  <si>
    <t>keadaan ekonomi di Indonesia bisa sedikit terkendali. Tentu saja cara ini dapat meminimalisir pengeluaran Negara untuk penanganan COVID-19. Pengeluaran negara yang sudah banyak digunakan untuk menangani COVID-19 yang tak kunjung mereda ini.</t>
  </si>
  <si>
    <t>yang muncul dari para mahasiswa di pihak para pejabat negara dan politisi beberapa opini yang dikeluarkan bahkan semakin memperkeruh diskursus tentang tujuan vaksin covid yang dijalankan negara</t>
  </si>
  <si>
    <t>Selain itu, apabila pemerintah Indonesia mendukung penuh produksi vaksin merah putih ini, Indonesia tidak akan bergantung lagi kepada barang impor sehingga negara Indonesia akan menjadi negara yang mandiri dalam menyelesaikan masalah pandemi COVID-19 saat ini.</t>
  </si>
  <si>
    <t>namun kondisi pandemic covid mulai memperlihatkan titik terang dengan tersedianya vaksin di berbagai negara termasuk indonesia salah satu vaksin yang terdapat di indonesia yaitu vaksin merah putih dari universitas airlangga vaksin tersebut direncanakan mulai diproduksi</t>
  </si>
  <si>
    <t>bahwa vaksin adalah upaya negara dalam melindungi masyarakatnya dari ancaman pandemi covid-19 dan demi tercapainya kekebalan komunitas atau herd immunity. Demi tercapainya</t>
  </si>
  <si>
    <t>kemendagri sangat serius mengawasi realisasi belanja anggaran pemerintah daerah di seluruh indonesia terutama yang terkait pemulihan ekonomi serta penanganan covid di daerah</t>
  </si>
  <si>
    <t>Sebagaimana pemaparan diatas diharapkan vaksin Merah putih akan memberikan hasil yang memuaskan dalam menangani Covid-19 di Indonesia dan masyarakat Indonesia segera mencapai Herd Immunity.</t>
  </si>
  <si>
    <t>covid jenis mrna tetapi luhut tidak menyebut nama kedua perusahaan tersebut lebih jauh ia mengeklaim pemerintah juga menargetkan vaksin merah putih produksi dalam negeri akan mulai dihasilkan pada mei atau juni menanggapi hal tersebut pakar ilmu kesehatan masyarakat</t>
  </si>
  <si>
    <t>Indonesia sebagai salah satu negara dengan penduduk terbanyak di dunia menempati urutan ke-13 dari Highest Number of Covid-19 Cases, country-by-country for up-to-the-minute updates.</t>
  </si>
  <si>
    <t>saat beberapa vaksin covid telah menjalani serangkaian tes dan siap untuk dibagikan strategi program pendistribusian vaksin pun mulai disusun beberapa negara sudah mulai melakukan program vaksinasi sejak akhir tahun</t>
  </si>
  <si>
    <t>Program vaksinasi COVID-19 gencar dilakukan oleh pemerintah . Pemerintah menargetkan program vaksinasi COVID-19 untuk 208 juta penduduk . Hingga 25 Agustus 2021 lalu, Satgas COVID-19 mencatat jumlah penduduk Indonesia yang sudah divikasin adalah 12,5% dari seluruh penduduk.</t>
  </si>
  <si>
    <t>menurut who tercatat hingga tanggal agustus terdapat kasus terkonfirmasi positif covid dengan penduduk yang meninggal dunia sebesar orang di negara di dunia</t>
  </si>
  <si>
    <t>Dunia berlomba-lomba mengembangkan vaksin covid-19 yang paling efektif dan aman. Indonesia juga menjadi salah satu negara yang mengembangkan sendiri vaksin covid-19 dengan nama vaksin Merah Putih. Karena kemandirian sainitis linier dan erat kaitanya dengan pemulihan ekonomi.</t>
  </si>
  <si>
    <t>mengutip dari website di indonesia sendiri jumlah masyarakat yang sudah divaksinasi dosis kedua mencapai orang atau persen sementara jumlah masyarakat yang sudah disuntik vaksin covid dosis pertama yakni sebanyak persen</t>
  </si>
  <si>
    <t>Meningkatnya kasus COVID-19 di Indonesia membuat negara ini perlu untuk melakukan penelitian terkait pembuatan vaksin COVID-19 yang dinamakan dengan vaksin Merah Putih.</t>
  </si>
  <si>
    <t>dari universitas indonesia bapak hermawan saputra menjelaskan bahwa kerja sama antara kedua negara merupakan hal wajar walaupun vaksin covid merupakan produk kesehatan tetapi secara geopolitik sangat berpengaruh terhadap beberapa hal seperti yang sama sama kita ketahui</t>
  </si>
  <si>
    <t>Saat ini dunia masih dihadapkan dengan masalah serius terkait penyebaran dan penanggulangan pandemi Covid-19. Hampir seluruh negara terdampak Covid-19. Indonesia dan negara-negara lain terus berupaya memberantas tali penyebaran Covid-19 untuk mengakhiri pandemi global ini.</t>
  </si>
  <si>
    <t>berbagai macam jenis vaksin covid pun telah banyak dikembangkan oleh para peneliti dari berbagai negara di dunia pemerintah indonesia juga merupakan salah satu yang bekerja sama dengan vaksin vaksin hasil pengembangan dari luar negeri</t>
  </si>
  <si>
    <t>Sampai pada tanggal 29 Agustus 2021, Indonesia telah mencapai 4.073.831 kasus positif dan menempati peringkat pertama dengan kasus positif Covid-19 terbanyak di Asia Tenggara.</t>
  </si>
  <si>
    <t>sejak organisasi kesehatan dunia who mengumumkan bahwa covid telah menjadi pandemi seluruh negara di dunia mengupayakan berbagai hal untuk menghentikan penyebaran covid</t>
  </si>
  <si>
    <t>pengembangan vaksin Covid-19 di dalam negeri juga menunjukkan kemampuan dan kemandirian bangsa Indonesia untuk mengembangkan vaksin sendiri.</t>
  </si>
  <si>
    <t>pemerintah sebagai aktor utama di negara ini tentunya sudah melakukan berbagai upaya untuk mencegah dan menurunkan kasus covid ini</t>
  </si>
  <si>
    <t>Semakin cepat vaksin di produksi semakin cepat pula vaksin yang dapat disuntikan kepada masyarakat.Hal ini berdampak baik , pemerintah tidak perlu mengimpor vaksin, pemerintah juga mendapat vaksin yang harganya lebih terjangkau,kasus COVID-19 di Indonesia akan mengalami penurunan</t>
  </si>
  <si>
    <t>kementerian kesehatan telah menetapkan tujuh jenis vaksin covid yang akan digunakan ketetapan tersebut tertuang dalam keputusan menteri kesehatan nomor hk menkes beberapa vaksin yang akan digunakan diantaranya vakin sinovac astrazeneca sinopharm moderna</t>
  </si>
  <si>
    <t>Karena itu, terbitnya surat edaran dari Kementerian Dalam Negeri kepada seluruh pemerintah daerah agar mengendalikan dan mempercepat penyerapan anggaran untuk mengatasi wabah COVID-19 beserta dampak ikutannya berupa perlambatan pertumbuhan ekonomi adalah langkah tepat.</t>
  </si>
  <si>
    <t>berikut fakta fakta vaksin buatan anak banga untuk menghadapi pandemi covid di indonesia kepala lembaga biologi molekuler lbm eijkman amin soebandrio mengatakan sejumlah negara kini sudah tertarik dengan pengembangan vaksin merah putih</t>
  </si>
  <si>
    <t>Covid-19 yang merajalela ini, pemerintah mewajibkan setiap warga Indonesia untuk melakukan vaksinasi. Vaksin ini diberikan secara gratis untuk masyarakat Indonesia yang artinya pemerintah mendukung penuh untuk diadakannya vaksinasi Covid-19 ini. Akan tetapi tidak sedikit warga</t>
  </si>
  <si>
    <t>indonesia adalah salah satu negara yang tidak luput dari dampaknya pandemic covid kasus pandemic covid sudah mencapai kasus yang terbilang cukup berat karena banyak masyarakat indonesia yang terganggu kesehatannya bahkan sampai meninggal dunia karena terserang pandemi covid</t>
  </si>
  <si>
    <t>Berbagai upaya dilakukan oleh semua Negara dalam mengatasi Covid-19 salah satunya adalah vaksin Negara-negara besar seperti Amerika dan negara2 Eropa berlomba-lomba membuat dan juga membeli vaksin yang banyak untuk warga negaranya.</t>
  </si>
  <si>
    <t>menurut saya pemerintah sudah sepantasnya mendukung dan ikut turut serta berkerja sama dengan mitra mitra yang terkait dalam pengembangan vaksin merah putih ini pengembangan vaksin merah putih ini juga merupakan upaya pemerintah untuk mandiri dalam program vaksinasi covid</t>
  </si>
  <si>
    <t>[GORESAN TINTA MENGUBAH BANGSA]
DILEMATIS VAKSIN MERAH PUTIH : SATU LAGI HASIL KARYA DALAM NEGERI YANG LUPUT DARI DUKUNGAN Dengan adanya pandemi Covid-19 ini telah menimbulkan banyak kerugian bagi negara ini selain banyaknya korban dan jumlah terinfeksi. Saat ini, dampak dari</t>
  </si>
  <si>
    <t>hai kementerian keuangan sebagai chief financial officer memiliki tanggung jawab untuk membuat terobosan dalam pengelolaan keuangan negara untuk memastikan ketersediaan dana dalam mengatasi pandemi covid dan menjalankan serta mengawal program</t>
  </si>
  <si>
    <t>kematian akibat Covid-19, termasuk kebijakan terkait stabilitas ekonomi. Namun, sebagai pemerintah penanganan yang dilakukan tentunya harus mempertimbangkan berbagai aspek, baik dari aspek sosial maupun ekonomi. Berbagai dampak dari pandemi Covid-19 seperti meningkatnya angka-</t>
  </si>
  <si>
    <t>wabah flu yang dinamakan covid atau biasa disebut corona virus ini telah meyerang banyak negara negara didunia terutama dinegara kita sendiri diindonesia akibat yang ditimbulkan oleh virus ini banyak negara didunia yang mengalami kerugian akibat pengeluaran yang dikeluarkan</t>
  </si>
  <si>
    <t>Pandemi covid-19 atau yang sering kita sebut corona memang tidak bisa dipungkiri karena memberikan dampak yang besar terhadap negara Indonesia. Pandemi covid-19 berdampak pada banyak sector di negara Indonesia.</t>
  </si>
  <si>
    <t>di sisi lain menurut menteri koordinator bidang perekonomian airlangga hartarto impor vaksin covid yang tinggi kentara memboroskan devisa negara tetapi pada sisi lain impor vaksin ini demi merusak penyebaran virus corona pada tanah air</t>
  </si>
  <si>
    <t>antibodi untuk sistem kekebalan tubuh. Negara-negara di dunia berlomba mendistribusikan vaksin buatannya untuk memenuhi kebutuhan vaksinasi di Indonesia. Diketahui bahwa saat ini vaksin Covid-19 yang tersedia di Indonesia masih dipasok secara impor.</t>
  </si>
  <si>
    <t>tidak hanya itu indonesia juga berada dalam posisi negara yang ekonominya terganggu karena pandemic covid tetapi indonesia saat ini juga mengalami perkembangan ekonomi yang pesat dikarenakan karakteristik yang dimiliki oleh negara ini</t>
  </si>
  <si>
    <t>riset yang sedang dilakukan oleh peneliti, disamping pemerintah menggunakan jenis vaksin yang telah teruji dari negara lain. Karena impor vaksin juga diperlukan karena virus COVID-19 juga sudah dalam kondisi yang mengkhawatirkan bagi masyarakat Indonesia sendiri. Program riset</t>
  </si>
  <si>
    <t>meski telah memiliki kandidat vaksin dalam negeri vaksin yang didistribusikan kepada masyarakat saat ini adalah vaksin impor dari negara negara yang telah lebih dahulu membuat vaksin covid karena melihat vaksin merah putih ini baru diharapkan dapat diproduksi pada tahun</t>
  </si>
  <si>
    <t>pengembangan vaksin dalam negeri sangat penting bagi Indonesia. Hal ini untuk mengikis ketergantungan vaksin Covid-19 dari impor negara lain</t>
  </si>
  <si>
    <t>semoga apapun upaya yang dilakukan pemerintah indonesia untuk membasmi virus covid ini pun berlangsung secara teratur dan aman dan satgas pun menghibau untuk seluruh masnyarakat negara indonesia tanpa terkecuali untuk melakukan gerakan yaitu memakai masker dengan</t>
  </si>
  <si>
    <t>lain. Dan semestinya pemerintah memprioritaskan pembangunan pabrik vaksin Merah Putih, bukan malah mempromosikan pabrik vaksin dari China. Apalagi para ahli kita mampu memproduksi vaksin tersebut. Inikan kontra produktif, Di tengah upaya konsorsium riset Covid-19 tersebut</t>
  </si>
  <si>
    <t>negara yang memproduksi vaksin akan memprioritaskan vaksin di negaranya terlebih dahulu untuk itu ketua komite penanganan covid dan pemulihan ekonomi nasional airlangga hartanto meminta produksi vaksin merah putih yang dikembangkan universitas airlangga tersebut dipercepat</t>
  </si>
  <si>
    <t>dari pandemi Covid-19 ini menimbulkan kerugian yang sangat besar hingga berdampak pada aspek sosial, ekonomi, maupun kesejahteraan masyarakat. Sampai saat ini pemerintah masih terus mengupayakan bentuk pencegahan terus menyebarnya virus covid-19 i ini. Dimulai dari menganjurkan</t>
  </si>
  <si>
    <t>inilah beberapa potensi dan peluang yang dapat membantu pemulihan ekonomi paska pandemi perlu adanya kerja sama antara pemerintah dan semua masyarakat dari berbagai kalangan untuk mempercepat pemulihan ekonomi mari bergandeng tangan bersatu perangi covid dengan mengikuti</t>
  </si>
  <si>
    <t>warga negara Indonesia yang menentang adanya kegiatan vaksinasi tersebut. Jens Vaksin Covid-19 yang diberikan pun memiliki beberapa macam tipe. Tipe vaksin yang banyak beredar di Indonesia yaitu Sinovac dan AstraZeneca. Kedua vaksin tersebut memiliki perbedan yang cukup menonjol.</t>
  </si>
  <si>
    <t>namun pada bulan agustus ini terdapat kabar baik yaitu angka positif covid di indonesia telah mengalami penurunan kasus covid di indonesia terus menurun usai mencapai puncaknya juli lalu</t>
  </si>
  <si>
    <t>Covid-19 bisa mewabah di manca negara belahan dunia termasuk negara kita Indonesia. Oleh karena itu para ilmuwan dengan cepat meneliti tentang Covid-19 yang kemudian dilanjutkan dengan pembuatan vaksin. Meskipun pengembangan vaksin covid-19 diupayakan secepat</t>
  </si>
  <si>
    <t>setelah melakukan vaksinasi program vaksinasi juga bertujuan untuk menormalkan kembali kehidupan masyarakat indonesia pemerintah melakukan vaksinasi dengan menggunakan vaksin yang berasal dari negara lain ada jenis vaksin covid yang akan digunakan di indonesia</t>
  </si>
  <si>
    <t>Vaksin merah putih adalah salah satu jenis vaksin covid 19 yang merupakan hasil karya anak bangsa dan ditujukan untuk warga negara Indonesia sebagai langkah peningkatan imunitas atau kekebalan tubuh di masa pandemi covid-19 sekarang ini.</t>
  </si>
  <si>
    <t>jika pemerintah gagal mengantisipasinya kekhawatiran ini dilatari beberapa fakta seperti kembali melonjaknya kasus covid di beberapa daerah menipisnya ketersediaan tempat tidur hingga memburuknya jumlah pelacakan dan pengujian</t>
  </si>
  <si>
    <t>Kebergantungan pada Vaksin impor tidak cukup bijak pada saat pandemi Covid-19 sempat menghentikan roda ekonomi negara.</t>
  </si>
  <si>
    <t>semestinya pemerintah memprioritaskan pembangunan pabrik vaksin merah putih ini bukan bahkan mempromosikan pabrik vaksin dari luar negeri diketahui bahwa saat ini pasokan vaksin covid masih dipasok secara impor baik dalam bentuk jadi atau dalam bentuk bahan baku</t>
  </si>
  <si>
    <t>peneliti di berbagai negara di dunia termasuk Indonesia. Vaksin merah putih, begitu vaksin virus corona produksi Indonesia disebut. Vaksin ini murni buatan dalam negeri yang dibuat menggunakan strain COVID-19 Indonesia.Terdapat beberapa lembaga dan universitas yang ikut andil</t>
  </si>
  <si>
    <t>pemberian vaksin bukan hanya untuk melindungi masyarakat dari covid tetapi juga untuk memulihkan kondisi ekonomi negara yang terdampak pandemi covid setelah melakukan vaksin tubuh akan kebal terhadap virus</t>
  </si>
  <si>
    <t>Tentunya seperti pepatah lama bahwa setiap penyakit tentu ada obatnyabegitu juga dengan covid-19 ini anyak dari negara-negara maju yang sudah membuat atu memformulakan vaksin covid ini ya seperti sinovac dari china, sputnik v dari russia ataupun astrazaneca dari inggris.</t>
  </si>
  <si>
    <t>begitu pula implementasi protokol area pendidikan seperti pengintensifan kebersihan lingkungan di sekolah ataupun protokol penanganan covid di berbagai pintu masuk di daerah mulai dari bandara pelabuhan hingga pos lintas batas darat negara</t>
  </si>
  <si>
    <t>maupun pemerintah mengembalikan negara Indonesia seperti semula. Walaupun vaksin belum membantu sepenuhnya dalam pengobatan tetapi setidaknya mencegah virus covid-19 ini untuk bermutasi.</t>
  </si>
  <si>
    <t>tapi indonesia tidak ingin terus menerus ketergantungan dengan vaksin covid impor karena harganya sangatlah mahal karena kita sebagai pemerintah kini mempercepat vaksin merah putih yang diproduksi di dalam negeri</t>
  </si>
  <si>
    <t>Peserta acara tersebut bukan hanya warga negara Indonesia saja, tetapi juga multinasional, termasuk warga Jepang yang menetap di Malaysia. Berikut kronologi virus corona yang muncul di Depok, Jawa Barat, Indonesia Data Satgas Penanganan Covid-19 dalam 10 hari terakhir</t>
  </si>
  <si>
    <t>dilihat dari banyaknya jumlah penduduk indonesia hal ini membuat pemerintah indonesia menciptakan vaksin sendiri yang disebut vaksin merah putih meskipun pemerintah telah mengekspor vaksin covid</t>
  </si>
  <si>
    <t>Pusaran kasus korupsi dana bansos Covid-19 telah menyeret mantan Mensos Juliari Peter Batubara yang kebutulan juga Kader @PDI_Perjuangan
@KPK_RI loyo dalam pasal penuntutan ,seharus KPK menuntut dgn pasal seumur hidup
#KPK_Bobrok</t>
  </si>
  <si>
    <t>pandemi covid pada saat ini masih melanda seluruh negara negara di dunia tanpa terkecuali baik negara besar maupun negara kecil terkena imbas dari adanya persebaran virus yang berbahaya dan mematikan ini pandemi covid ini memberi imbas dampak buruk yang signifikan</t>
  </si>
  <si>
    <t>Pandemi virus Covid-19 hingga saat ini pun masih dirasakan oleh banyak negara di dunia, terutama Indonesia. Fenomana yang sungguh luar biasa dan tidak terduga ini secara tidak langsung dapat mematikan banyak sektor di suatu negara</t>
  </si>
  <si>
    <t>melihat kondisi saat ini menurut saya dari sudut pandang pemerintah sudah sangatlah benar untuk menyupply vaksin covid secepatnya mengingat indonesia adalah negara yang memiliki populasi penduduk yang sangat besar</t>
  </si>
  <si>
    <t>wabah yang mengglobal yang selanjutnya disebut pandemi covid19. Tidak terkecuali dunia pendidikan juga terdampak. Hampir sama dengan situasi di negara lain, semua sekolah di Indonesia ditutup untuk jangka waktu yang belum dapat ditentukan.</t>
  </si>
  <si>
    <t>berawal pada tahun di wuhan awal mula virus covid dan terus menyebar ke berbagai negara hingga saat ini pada tahun virus corona terus berkembang dan menjadi lebih mematikan</t>
  </si>
  <si>
    <t>meninggal dunia). Brasil (20.728.605 kasus positif dan 579.010 meninggal dunia). Rusia (6.863.541 kasus positif dan 180.840 meninggal dunia). Perancis (6.728.858 kasus positif dan 114.157 meninggal dunia).
Indonesia memang bukanlah negara yang memiliki kasus Covid-19 tertinggi.</t>
  </si>
  <si>
    <t>covid sudah menyebar keseluruh dunia sudah banyak korban berjatuhan berbagai negara sudah menciptakan vaksin untuk covid vaksin merah putih adalah salah satu contoh vaksin buatan indonesia vaksin merah putih menjadi kandidat vaksin covid yang digagas oleh unair</t>
  </si>
  <si>
    <t>belum menerima vaksinasi,
dari sini bisa dilihat artinya pemerintah cekatan dalam menangani Covid-19 namun suatu karya yang seharusnya bisa membantu negara malah ditinggalkan, lebih baik mempercepat pencegahan penularan Covid-19 dari pada pengembangan vaksin yang</t>
  </si>
  <si>
    <t>sejauh ini belum ada kepastian mengenai berapa jumlah dosis vmp yang akan diproduksi untuk mengamankan persediaan vaksin covid di tanah air sebab keberadaan vmp sangat krusial untuk mendukung niat pemerintah untuk bisa lepas dari impor vaksin dapat terwujud</t>
  </si>
  <si>
    <t>diantaranya: perlambatan pertumbuhan ekonomi nasional, penurunan penerimaan negara, dan peningkatan belanja negara dan pembiayaan. Tidak hanya itu, pandemi COVID-19 juga berdampak pada memburuknya sistem keuangan yang ditunjukkan dengan penurunan berbagai aktivitas ekonomi</t>
  </si>
  <si>
    <t>pandemi covid masih melanda berbagai wilayah di dunia adapun virus yang diduga berasal dari china ini tercatat telah mewabah di negara di dunia menurut pantauan tribunnews di laman tercatat total kasus di seluruh dunia yakni sebanyak</t>
  </si>
  <si>
    <t>sanggup melawan mutasi virus covid-19 varian delta. Namun dalam pengembangannya, vaksin merah putih harus menemui berbagai persyaratan dan hambatan. Dilihat dari berbagai alasan pemerintah terkait sejumlah kendala yang ada, serta sikap pemerintah yang tampak kurang suportif,</t>
  </si>
  <si>
    <t>kriteria tersebut adalah aman efektif dan halal serta dalam jumlah yang cukup untuk memenuhi kebutuhan di dalam negeri mayoritas responden optimistis vaksin covid bernama merah putih yang dikembangkan kementerian riset dan teknologi republik indonesia</t>
  </si>
  <si>
    <t>adanya vaksin Covid-19 tersebut, negara-negara semula hanya menggunakan strategi defensive melalui berbagai kebijakan penanganannya yang prinsipnya membatasi penularan Covid-19, kini memiliki senjata baru untuk beralih menjadi strategi “offensive” dengan cara membentuk kekebalan</t>
  </si>
  <si>
    <t>virus corona atau covid pertama kali ditemukan di wuhan china pada akhir penyebaran virus yang belum ditemukan penawarnya itu hingga kini tidak terkendali sudah lebih negara di dunia melaporkan adanya kasus terpapar virus corona</t>
  </si>
  <si>
    <t>Dengan pertimbangan diatas, pemerintah Indonesia mengambil beberapa solusi sekaligus, diantaranya adalah mengembangkan vaksin covid-19 merah putih secara mandiri di dalam negeri, melakukan pembelian vaksin covid-19 dari luar negeri, dan melakukan kerja sama dengan lembaga</t>
  </si>
  <si>
    <t>maka dari itu vaksin merah putih hadir di indonesia sebagai produk vaksin covid yang dikembangkan oleh beberapa perguruan tinggi dan lembaga negara</t>
  </si>
  <si>
    <t>COVID-19 terus menunjukkan peningkatan dari waktu ke waktu dan telah menimbulkan banyak korban jiwa serta sejumlah kerugian yang amat besar, sehingga berimplikasi pada aspek sosial, ekonomi, dan kesejahteraan rakyat. Disamping itu dampak ke perekonomian negara sangat signifikan</t>
  </si>
  <si>
    <t>vaksin covid diharapkan bisa menjadi solusi untuk menyudahi pandemi yang telah memakan banyak korban jiwa serta melumpuhkan aktivitas masyarakat dan partisipasi anda dalam program vaksinasi ini akan sangat membantu pemulihan kondisi negara kita</t>
  </si>
  <si>
    <t>Tak hanya itu, saat ini juga banyak terjadi nasionalisme dan geopolitik vaksin Covid-19 di beberapa negara Eropa dan China. Tentunya hal ini akan mengakibatkan kelangkaan vaksin di beberapa negara yang tidak bisa memproduksi vaksin sendiri.</t>
  </si>
  <si>
    <t>kita tidak tahu apakah informasi itu benar atau tidak kita hanya beropini menurut apa yang kita percaya peran pemerintah untuk menghadapi wabah virus covid salah satunya adalah memberi vaksin gratis untuk masyarakat umum yang sesuai dengan ketentuannya</t>
  </si>
  <si>
    <t>Kita belum tahu, apakah memang vaksin atau vaksinasi yang telah kita peroleh akan bisa mempertahankan imunitas kita.
Vaksin COVID-19 diharapkan menjadi penyelesaian dan solusi untuk mengakhiri pandemi yang telah menguasai negara kita serta melumpuhkan aktivitas kita.</t>
  </si>
  <si>
    <t>sepertinya koruptor cocok seruangan sama karyawan kpi deh</t>
  </si>
  <si>
    <t>Covid-19 telah melanda Indonesia kurang lebih dua tahun terakhir. Terjadinya peristiwa covid-19 mempengaruhi segala aspek kehidupan bangsa dan negara baik itu segi ekonomi, kesehatan, gaya hidup dan budaya. Dampak yang ditimbulkan Covid-19 sangat besar</t>
  </si>
  <si>
    <t>tidak cukup bijak tatkal pandemic covid sempat menghentikan ekonomi negara indonesia perlu mengurangi kebergantungan pada impor dengan mengandalkan produk dalam negeri di sisi lain produksi vaksin merah putih juga akan mempercepat proses vaksinasi masyarakat negara dengan</t>
  </si>
  <si>
    <t>Disamping itu, penemuan vaksin ini akan menjadi penghargaan tersendiri bagi Bangsa Indonesia karena telah menemukan vaksin Covid-19 secara mandiri. Oleh sebab itu, pemerintah memberikan dukungan dan perhatian lebih terhadap penelitian Vaksin Merah Putih UNAIR ini.</t>
  </si>
  <si>
    <t>membuat vaksin memang bukanlah suatu hal yang mudah apalagi indonesia baru pertama kali ini membuat vaksin mulai dari nol sejauh ini negara negara yang sudah berhasil membuat vaksin covid tentu saja adalah negara negara yang sudah sangat berpengalaman di industri farmasi</t>
  </si>
  <si>
    <t>virus corona dengan memberikan kekebalan tubuh. Sebagai mahasiswa kita harus mendukung upaya pemerintah agar pandemi COVID-19 dapat diatasi.
Jumlah penduduk Indonesia yang sangat banyak seiring pula dengan kebutuhan vaksin Covid-19. Guna memenuhi target vaksinasi di negara ini,</t>
  </si>
  <si>
    <t>sampai sekarang covid masih belum ditemukan obat untuk menyembukan virus tersebut berbagai negara berlomba lomba untuk melakukan penelitian yang dilakukan secepat mungkin saat ini kebijakan pemerintah yang dilaksanakan adalah vaksinasi masal</t>
  </si>
  <si>
    <t>Kekebalan komunal diupayakan untuk mengakhiri pandemi COVID-19 dengan menargetkan kurang lebih 182 juta warga negara Indonesia yang dijangkau oleh vaksinasi. Pemerintah meminta masyarakat untuk terus mendukung solusi dari pemerintah untuk menggerakkan vaksin melalui medsos.</t>
  </si>
  <si>
    <t>lebih dari juta dari total juta penduduk republik indonesia telah disuntik vaksin covid dosis pertama dan juta diantaranya telah menerima vaksin lengkap diberitakan sebelumnya stok vaksin covid yang ada di indonesia per agustus mencapai juta dosis</t>
  </si>
  <si>
    <t>Di samping itu, Hariyadi menegaskan pula vaksin ini dinilai penting bagi dunia usaha mengingat masih cukup rumitnya perebutan vaksin Covid-19 di kancah global di mana negara-negara besar masih mendapatkan porsi yang paling besar.</t>
  </si>
  <si>
    <t>covid tetapi di sisi lain pemerintah juga memerlukan orang orang yang belum mendapatkan vaksin covid untuk menjadi relawan uji klinis vaksin merah putih jadi semakin banyak populasi yang sudah divaksinasi semakin sedikit jumlah subjek yang memenuhi persyaratan untuk</t>
  </si>
  <si>
    <t>Ayo rakyat Indonesia dan pemerintah Indonesia mari kita dukung riset dan perkembangan vaksin merah putih agar Indonesia menjadi negara yang maju dalam menangani pandemik covid-19 ini dan tidak lagi bergantung pada vaksin impor dan memilih menggunkan vaksin merah putih.</t>
  </si>
  <si>
    <t>virus yang bernama covid telah menyusahkan banyak negara di dunia ada negara yang mulai menyerah dan memutuskan untuk hidup berdampingan dengan virus ini tetapi banyak juga negara yang masih berjuang untuk bisa bebas dari pandemii ini</t>
  </si>
  <si>
    <t>tepatnya di Tiongkok, virus jenis baru ini telah menyebar ke berbagai belahan negara di dunia yang menyebabkan timbulnya penyakit coronavirus disease 2019 atau yang disebut juga dengan COVID-19. Tentunya, kondisi ini tidak boleh dianggap remeh dan dibiarkan begitu saja.</t>
  </si>
  <si>
    <t>riset pembangunan vaksin tidak membutuhkan biaya yang sedikit dalam hal vaksinasi mui mendorong agar lebih menggencarkan cakupan pelaksanaan vaksinasi covid kepada masayarakat untuk memberi perlindungan serta mendorong pemerintah menghentikan penerbangan dari luar negeri</t>
  </si>
  <si>
    <t>yang muncul dari para mahasiswa Di pihak para pejabat negara dan politisi, beberapa opini yang dikeluarkan bahkan semakin memperkeruh diskursus tentang tujuan vaksin covid-19 yang dijalankan negara.</t>
  </si>
  <si>
    <t>pandemi covid telah terjadi di indonesia selama kurang lebih tahun ini sejak saat itu angka kasus positif covid di indonesia terus meningkat dengan begitu pemerintah pusat langsung bergerak cepat untuk menekan jumlah kasus covid</t>
  </si>
  <si>
    <t>Namun kondisi pandemic Covid-19 mulai memperlihatkan titik terang dengan tersedianya vaksin di berbagai negara termasuk Indonesia.Salah satu vaksin yang terdapat di Indonesia yaitu Vaksin Merah Putih dari Universitas Airlangga,Vaksin tersebut direncanakan mulai diproduksi.</t>
  </si>
  <si>
    <t>dengan demikian karya anak bangsa indonesia dapat lebih diapresiasi dan dimanfaatkan sebaik sebaiknya untuk kebaikan dan kemajuan negara khususnya dalam hal memulihkan berbagai permasalahan pada masa pandemi covid ini</t>
  </si>
  <si>
    <t>Kemendagri sangat serius mengawasi realisasi belanja anggaran pemerintah daerah di seluruh Indonesia. Terutama yang terkait pemulihan ekonomi serta penanganan COVID-19 di daerah.</t>
  </si>
  <si>
    <t>persyaratan dan persiapan dapat dipenuhi dalam studi praklinis dan klinis vaksin merah putih yang dikembangkan oleh eijkman institute ini ditargetkan bisa mencapai eua pada september sementara itu seperti diberitakan sebelumnya riset dan inovasi dari covid semakin</t>
  </si>
  <si>
    <t>Covid-19 jenis mRNA, tetapi Luhut tidak menyebut nama kedua perusahaan tersebut. Lebih jauh, ia mengeklaim pemerintah juga menargetkan Vaksin Merah Putih produksi dalam negeri akan mulai dihasilkan pada Mei atau Juni 2022. Menanggapi hal tersebut, pakar ilmu kesehatan masyarakat</t>
  </si>
  <si>
    <t>keputusan dibuat susulan berlakunya kekurangan bekalan vaksin di peringkat global dan peningkatan kes di negara negara lain</t>
  </si>
  <si>
    <t>Saat beberapa vaksin Covid-19 telah menjalani serangkaian tes dan siap untuk dibagikan, strategi program pendistribusian vaksin pun mulai disusun. Beberapa negara sudah mulai melakukan program vaksinasi sejak akhir tahun 2020.</t>
  </si>
  <si>
    <t>seiring berjalannya waktu dunia mulai menemukan vaksin dari virus covid yang sangat diharapkan bagi semua masyarakat dari masyarakat kecil hingga para pejabat negara</t>
  </si>
  <si>
    <t>Menurut WHO tercatat hingga tanggal 28 Agustus 2021 terdapat 214.468.601 kasus terkonfirmasi positif COVID-19 dengan penduduk yang meninggal dunia sebesar 4.470.969 orang di 224 negara di dunia.</t>
  </si>
  <si>
    <t>jika berbicara mengenai covid saat ini dunia sedang berada dalam fase pandemi virus covid yang mulai ada sekitar akhir tahun ini sampai sekarang belum juga berakhir dan selalu meningkat dari hari ke hari oleh karena itu negara negara berlomba untuk menemukan vaksin</t>
  </si>
  <si>
    <t>Mengutip dari website di Indonesia sendiri, jumlah masyarakat yang sudah divaksinasi dosis kedua mencapai 24.481.296 orang atau 11,75 persen. Sementara jumlah masyarakat yang sudah disuntik vaksin Covid-19 dosis pertama yakni sebanyak 24,58 persen.</t>
  </si>
  <si>
    <t>dilematis vaksin merah putih satu lagi hasil karya dalam negeri yang luput dari dukungan sekalipun vaksin covid terus berdatangan dari luar negeri vaksin merah putih tetap dibutuhkan untuk mencapai kekebalan komunitas masyarakat indonesia</t>
  </si>
  <si>
    <t>dari Universitas Indonesia, Bapak Hermawan Saputra menjelaskan bahwa kerja sama antara kedua negara merupakan hal wajar.
Walaupun vaksin Covid-19 merupakan produk kesehatan, tetapi secara geopolitik sangat berpengaruh terhadap beberapa hal. Seperti yang sama-sama kita ketahui</t>
  </si>
  <si>
    <t>dunia bahwa indonesia juga ikut berkontribusi dalam upaya menurunkan angka kematian covid dengan mengembangkan vaksin sendiri tidak menutup kemungkinan vaksin merah putih nantinya dapat diekspor ke negara lain sehingga kita dapat mulai melepas ketergantungan impor vaksin begitu</t>
  </si>
  <si>
    <t>Berbagai macam jenis vaksin Covid-19 pun telah banyak dikembangkan oleh para peneliti dari berbagai negara di dunia. Pemerintah Indonesia juga merupakan salah satu yang bekerja sama dengan vaksin-vaksin hasil pengembangan dari luar negeri.</t>
  </si>
  <si>
    <t>tidak berhenti sampai itu saja presiden joko widodo pada rabu mengumumkan bahwa pemerintah akan menggratiskan vaksin virus corona untuk meredakan pandemi covid nur rohmi aida</t>
  </si>
  <si>
    <t>Sejak Organisasi Kesehatan Dunia (WHO) mengumumkan bahwa Covid-19 telah menjadi pandemi, seluruh negara di dunia mengupayakan berbagai hal untuk menghentikan penyebaran Covid-19.</t>
  </si>
  <si>
    <t>oleh angin yang virus tersebut berasal dari negara india virus ini lebih ganas daripada virus corona yang terjadi di cina itu sendiri mengutip dari beberapa gejala yang bisa jadi tanda covid akibat varian delta menurut sebuah penelitian yang</t>
  </si>
  <si>
    <t>Pemerintah sebagai aktor utama di negara ini tentunya sudah melakukan berbagai upaya untuk mencegah dan menurunkan kasus Covid-19 ini.</t>
  </si>
  <si>
    <t>padahal pemberian vaksin sangatlah penting bukan hanya untuk melindungi masyarakat dari covid tetapi juga memulihkan kondisi sosial dan ekonomi negara yang terkena dampak pandemi vaksin merah putih vmp menjadi salah satu vaksin covid yang diproduksi dalam negeri</t>
  </si>
  <si>
    <t>Kementerian Kesehatan telah menetapkan tujuh jenis vaksin covid-19 yang akan digunakan. Ketetapan tersebut tertuang dalam Keputusan Menteri Kesehatan Nomor HK.01.07/Menkes/12758/2020. Beberapa vaksin yang akan digunakan diantaranya vakin Sinovac, AstraZeneca, Sinopharm, Moderna,</t>
  </si>
  <si>
    <t>dunia sedang dilanda pandemi covid akibat dari pandemi covid yang merajalela ini pemerintah mewajibkan setiap warga indonesia untuk melakukan vaksinasi vaksin ini diberikan secara gratis untuk masyarakat indonesia</t>
  </si>
  <si>
    <t>Berikut fakta-fakta vaksin buatan anak banga untuk menghadapi pandemi Covid-19 di Indonesia: KEPALA Lembaga Biologi Molekuler (LBM) Eijkman Amin Soebandrio mengatakan sejumlah negara kini sudah tertarik dengan pengembangan vaksin Merah Putih.</t>
  </si>
  <si>
    <t>dalam uji klinik tahap nantinya bahkan beberapa negara tetangga sudah menyatakan minat untuk ikut dalam uji klinik fase tiga vaksin merah putih disisi lain adanya rencana pendirian pabrik di tanah air yang memproduksi vaksin covid jenis mrna pabrik ini merupakan</t>
  </si>
  <si>
    <t>Indonesia adalah salah satu Negara yang tak luput dari dampaknya pandemic covid-19 .Kasus pandemic covid-19 sudah mencapai kasus yang terbilang cukup berat karena banyak masyarakat Indonesia yang terganggu kesehatannya bahkan sampai meninggal dunia karena terserang pandemi covid</t>
  </si>
  <si>
    <t>yang artinya pemerintah mendukung penuh untuk diadakannya vaksinasi covid ini akan tetapi tidak sedikit warga negara indonesia yang menentang adanya kegiatan vaksinasi tersebut jenis vaksin covid yang diberikan pun memiliki beberapa macam tipe</t>
  </si>
  <si>
    <t>Menurut saya, pemerintah sudah sepantasnya mendukung dan ikut turut serta berkerja sama dengan mitra-mitra yang terkait dalam pengembangan Vaksin Merah Putih ini. Pengembangan Vaksin Merah Putih ini juga merupakan upaya pemerintah untuk mandiri dalam program vaksinasi covid-19</t>
  </si>
  <si>
    <t>setelah hampir tiga tahun menjalani pandemi covid sebagai sebuah pandemi covid telah menguji ketahanan manusia dan juga negara dalam mengatasi situasi krisis tidak hanya dihadapkan pada ancaman terhadap isu kesehatan yang menjadi fokus utamanya</t>
  </si>
  <si>
    <t>Hai, #SobatSultra!🙌
Kementerian Keuangan sebagai Chief Financial Officer memiliki tanggung jawab untuk membuat terobosan dalam pengelolaan keuangan negara untuk memastikan ketersediaan dana dalam mengatasi pandemi COVID-19 dan menjalankan serta mengawal program</t>
  </si>
  <si>
    <t>alasan lain pemerintah mengembangkan vaksin merah putih ialah kebutuhan vaksin covid di indonesia sangat besar karena memiliki jumlah penduduk yang besar yaitu juta dan juga vaksin covid harus disuntikkan dua kali</t>
  </si>
  <si>
    <t>wabah flu yang dinamakan COVID-19 atau biasa disebut corona.Virus ini telah meyerang banyak negara-negara didunia terutama dinegara kita sendiri diIndonesia.Akibat yang ditimbulkan oleh virus ini banyak negara didunia yang mengalami kerugian akibat pengeluaran yang dikeluarkan</t>
  </si>
  <si>
    <t>kemajuan yang dilakukan pengembang vaksin merah putih ini perlu dukungan yang maksimal dari pemerintah karena jika para pengembang tersebut berhasil memproduksi vaksin covid akan menghemat biaya pengadaan vaksin di indonesia bagi yang belum melakukan vaksin dosis pertama</t>
  </si>
  <si>
    <t>.Di sisi lain, Menurut Menteri Koordinator Bidang Perekonomian Airlangga Hartarto impor vaksin Covid-19 yg tinggi kentara memboroskan devisa negara, tetapi pada sisi lain impor vaksin ini demi merusak penyebaran virus corona pada tanah air.</t>
  </si>
  <si>
    <t>saat ini indonesia telah melakukan vaksin yang di produksi oleh negara lain tetapi tidak menutup kemungkinan bahwa covid terus bermutasi dengan variannya yang baru oleh sebab itu perlunya melakukan vaksin agar tubuh terhidar dari virus yang membahayakan kesehatan tubuh ki</t>
  </si>
  <si>
    <t>Tidak hanya itu, Indonesia juga berada dalam posisi Negara yang ekonominya terganggu karena pandemic covid-19 tetapi Indonesia saat ini juga mengalami perkembangan ekonomi yang pesat dikarenakan karakteristik yang dimiliki oleh negara ini.</t>
  </si>
  <si>
    <t>internasional terkait keberhasilan produksi vaksin dalam negeri apabila diperlukan kita juga dapat mengekspor vaksin buatan dalam negeri ke negara negara lain yang membutuhkan sehingga indonesia dapat membantu menekan penyebaran dan pertambahan kasus covid di dunia</t>
  </si>
  <si>
    <t>Meski telah memiliki kandidat vaksin dalam negeri, vaksin yang didistribusikan kepada masyarakat saat ini adalah vaksin impor dari negara-negara yang telah lebih dahulu membuat vaksin Covid-19 karena melihat vaksin merah putih ini baru diharapkan dapat diproduksi pada tahun 2022.</t>
  </si>
  <si>
    <t>hingga saat ini vaksin merah putih yang bertujuan untuk mengurangi biaya vaksinasi covid hingga merupakan salah satu cara indonesia agar menjadi negara yang mandiri masih terus dikembangkan secara aktif oleh tujuh institusi tujuh institusi yang terlibat</t>
  </si>
  <si>
    <t>Semoga apapun upaya yang dilakukan pemerintah Indonesia untuk membasmi virus Covid-19 ini pun berlangsung secara teratur dan aman. Dan Satgas pun menghibau untuk seluruh masnyarakat negara Indonesia tanpa terkecuali untuk melakukan gerakan 5M yaitu Memakai masker dengan</t>
  </si>
  <si>
    <t>dilansir dari yang ditulis oleh muhammad idris menteri keuangan sri mulyani indrawati memastikan pemerintah mengantongi anggaran sementara vaksinasi covid gratis mencapai rp triliun dari realoksi apbn</t>
  </si>
  <si>
    <t>Negara yang memproduksi vaksin akan memprioritaskan vaksin di negaranya terlebih dahulu. Untuk itu Ketua Komite Penanganan Covid-19 dan Pemulihan Ekonomi Nasional Airlangga Hartanto meminta produksi Vaksin Merah Putih yang dikembangkan Universitas Airlangga tersebut dipercepat.</t>
  </si>
  <si>
    <t>pandemi covid memberi banyak pengaruh dalam kehidupan kita banyak masyarakat yang merasa memperoleh dampak buruk akibat pandemi ini oleh karena itu berbagai lembaga dari negara di dunia mencoba untuk mengatasi masalah penyebaran pandemi dengan cara membuat produk vaksin</t>
  </si>
  <si>
    <t>Inilah beberapa potensi dan peluang yang dapat membantu pemulihan ekonomi paska pandemi. Perlu adanya kerja sama antara pemerintah, dan semua masyarakat dari berbagai kalangan untuk mempercepat pemulihan ekonomi. Mari bergandeng tangan bersatu perangi covid-19 dengan mengikuti</t>
  </si>
  <si>
    <t>perkembangan vaksin merah putih telah mencapai tahap pengujian agar dapat disuntikkan terutama yang dikembangkan oleh universitas airlangga sebagai mahasiswa menurut saya ini adalah langkah maju yang diambil untuk mengembangkan vaksin virus covid yang diproduksi dalam negeri</t>
  </si>
  <si>
    <t>Namun, pada Bulan Agustus 2021 ini, terdapat kabar baik yaitu angka positif covid-19 di Indonesia telah mengalami penurunan. Kasus Covid-19 di Indonesia terus menurun usai mencapai puncaknya 15 Juli lalu.</t>
  </si>
  <si>
    <t>yang dinilai sebagai negara asal virus corona seperti dari china dan india serta mengawasi secara ketat para pendatang dari berbagai belahan dunia langkah itu di lakukan agar virus covid yang terus menerus bermutasi tidak menular terhadap masyarakat indonesia</t>
  </si>
  <si>
    <t>setelah melakukan vaksinasi. Program vaksinasi juga bertujuan untuk menormalkan kembali kehidupan masyarakat Indonesia. Pemerintah melakukan vaksinasi dengan menggunakan vaksin yang berasal dari negara lain. Ada 6 jenis vaksin covid-19 yang akan digunakan di Indonesia,</t>
  </si>
  <si>
    <t>goresan tinta mengubah bangsa covid sudah banyak menelan korban tentunya hal ini tidak bisa dibiarkan saja pemerintah dibeberapa negara maju sudah menemukan solusi dengan membuat vaksin untuk mengakhiri pandemi ini indonesia sendiri sejak awal tahun sudah memikirkan cont</t>
  </si>
  <si>
    <t>jika pemerintah gagal mengantisipasinya.
Kekhawatiran ini dilatari beberapa fakta, seperti kembali melonjaknya kasus Covid-19 di beberapa daerah, menipisnya ketersediaan tempat tidur, hingga memburuknya jumlah pelacakan dan pengujian.</t>
  </si>
  <si>
    <t>dengan adanya vaksin karya anak bangsa ini diharapkan pandemi covid di indonesia cepat berakhir dan indonesia tidak perlu impor vaksin ke negara lain</t>
  </si>
  <si>
    <t>Semestinya pemerintah memprioritaskan pembangunan pabrik vaksin Merah Putih ini, bukan malah mempromosikan pabrik vaksin dari luar negeri. Diketahui bahwa saat ini pasokan vaksin Covid-19 masih dipasok secara impor, baik dalam bentuk jadi atau dalam bentuk bahan baku.</t>
  </si>
  <si>
    <t>virus ini banyak sekali jenisnya namun yang sekarang tengah dihadapi masyarakat dunia adalah covid atau novel coronavirus yang ditemukan pertama kali di wuhan tiongkok sekitar bulan desember dan menyebar ke negara lain</t>
  </si>
  <si>
    <t>Pemberian vaksin bukan hanya untuk melindungi masyarakat dari covid-19 tetapi juga untuk memulihkan kondisi ekonomi negara yang terdampak pandemi covid-19. Setelah melakukan vaksin tubuh akan kebal terhadap virus</t>
  </si>
  <si>
    <t>untuk pelaksannaan vaksinasi covid pemerintah menetapkan sejumlah vaksin yang telah mendapatkan izin dari bpom telah menerbitkan emergency use authiruzation eua yang sudah mendapat eua dari bpom yakni vaksin covid pt bio farma yaitu astrazeneca sinophram moderna pfizer</t>
  </si>
  <si>
    <t>Begitu pula implementasi protokol area pendidikan, seperti pengintensifan kebersihan lingkungan di sekolah, ataupun protokol penanganan COVID-19 di berbagai pintu masuk di daerah, mulai dari bandara, pelabuhan, hingga pos lintas batas darat negara.</t>
  </si>
  <si>
    <t>berawal mula pada pertama kalinya virus covid ini menular di indonesia yaitu dari tanggal maret yang hanya orang terkonfirmasi positif terkena virus covid ini dan sampai sekarang indonesia masih termasuk dalam negara yang memiliki jumlah kasus terpapar virus</t>
  </si>
  <si>
    <t>Tapi indonesia tidak ingin terus menerus ketergantungan dengan vaksin covid-19 impor karena harganya sangatlah mahal. Karena kita sebagai pemerintah kini mempercepat vaksin merah putih yang diproduksi di dalam negeri.</t>
  </si>
  <si>
    <t>yang mana menjangkit orang warga negara indonesia asal depok jawa barat setelah pengumuman kasus pertama dihari berikutnya dan seterusnya terdapat tambahan kasus yang semakin hari jumlah orang yang terpapar covid sangat banyak dan meningkat pesat tercatat sebanyak sekitar</t>
  </si>
  <si>
    <t>Dilihat dari banyaknya jumlah penduduk Indonesia Hal ini membuat pemerintah Indonesia menciptakan vaksin sendiri yang disebut vaksin merah putih. Meskipun pemerintah telah mengekspor vaksin covid-19 .</t>
  </si>
  <si>
    <t>dengan vaksin kita dapat memperkecil kemungkinan komplikasi bahkan kematian negara negara saat ini sedang berlomba mendapatkan vaksin yang aman dan efektif dalam mencegah covid melalui serangkaian tahapan ilmiah berbasis bukti yang kuat terdapat calon vaksin yang sedang</t>
  </si>
  <si>
    <t>Pandemi Covid-19 pada saat ini masih melanda seluruh negara-negara di dunia, tanpa terkecuali. Baik negara besar maupun negara kecil terkena imbas dari adanya persebaran virus yang berbahaya dan mematikan ini. Pandemi Covid-19 ini memberi imbas/dampak buruk yang signifikan.</t>
  </si>
  <si>
    <t>memiliki asumsi yang menyebabkan covid adalah kebocoran laboratorium di china tetapi china berulang kali membantah tuduhan itu dan menyebutkan bahwa itu adalah kampanye kotor untuk menjatuhkan negaranya kendala yang di dapati dalam uji klinis vaksin merah putih mulai dari</t>
  </si>
  <si>
    <t>Melihat kondisi saat ini, menurut saya dari sudut pandang pemerintah sudah sangatlah benar untuk menyupply vaksin Covid-19 secepatnya mengingat Indonesia adalah negara yang memiliki populasi penduduk yang sangat besar.</t>
  </si>
  <si>
    <t>kematian kasus agustus dikarenakan jumlah kasus yang kian bertumbuh akhirnya diadakanlah ppkm oleh pemerintah untuk menekan alur pertumbuhan kasus dan kematian yang disebabkan oleh covid yang berawal pada tanggal januari januari namun karena</t>
  </si>
  <si>
    <t>Berawal pada tahun 2019 di Wuhan, awal mula virus Covid-19 dan terus menyebar ke berbagai negara, hingga saat ini pada tahun 2021, virus corona terus berkembang dan menjadi lebih mematikan.</t>
  </si>
  <si>
    <t>hal ini untuk mengikis ketergantungan vaksin covid dari impor negara lain saya setuju dengan pernyataan tersebut karena tidak seharusnya ide tersebut luput dari dukungan</t>
  </si>
  <si>
    <t>Covid–19 sudah menyebar keseluruh dunia, sudah banyak korban berjatuhan, Berbagai negara sudah menciptakan vaksin untuk Covid-19, vaksin merah putih adalah salah satu contoh vaksin buatan indonesia. Vaksin Merah Putih menjadi kandidat vaksin COVID-19 yang digagas oleh UNAIR.</t>
  </si>
  <si>
    <t>target program vaksinasi covid untuk saat ini di indonesia adalah juta penduduk hingga tanggal agustus satgas covid mencatat jumlah penduduk indonesia yang sudah disuntik vaksin covid dosis pertama telah mencapai jiwa</t>
  </si>
  <si>
    <t>Sejauh ini, belum ada kepastian mengenai berapa jumlah dosis VMP yang akan diproduksi untuk mengamankan persediaan vaksin Covid-19 di Tanah Air. Sebab, keberadaan VMP sangat krusial untuk mendukung niat pemerintah untuk bisa lepas dari impor vaksin dapat terwujud.</t>
  </si>
  <si>
    <t>akan tetapi sadarkah kita bahwa selama ini kebutuhan vaksin masih impor laporan kementerian keuangan menunjukkan indonesia telah mengimpor juta dosis vaksin covid sejak januari hingga agustus lalu</t>
  </si>
  <si>
    <t>Pandemi Covid-19 masih melanda berbagai wilayah di dunia. Adapun virus yang diduga berasal dari China ini tercatat telah mewabah di 218 negara di dunia. Menurut pantauan Tribunnews di laman tercatat total kasus di seluruh dunia yakni sebanyak 77.774.409</t>
  </si>
  <si>
    <t>indonesia yang juga termasuk negara terpapar virus ini menghadapi kesulitan dalam mengendalikan penyebarannya pada awal masuknya covid ke indonesia pemerintah telah menghimbau masyarakat untuk melakukan protokol kesehatan berupa</t>
  </si>
  <si>
    <t>Kriteria tersebut adalah aman, efektif, dan halal serta dalam jumlah yang cukup untuk memenuhi kebutuhan di dalam negeri.
Mayoritas responden optimistis vaksin Covid-19 bernama Merah Putih yang dikembangkan Kementerian Riset dan Teknologi Republik Indonesia</t>
  </si>
  <si>
    <t>sesudah diumumkannya kasus pertama di indonesia pemerintah memerintahkan seluruh warga indonesia melakukan lockdown seperti negara negara lain yang sudah terpapar covid tidak lama setelah itu pemerintah langsung membentuk tim satuan tugas penanggulangan covid</t>
  </si>
  <si>
    <t>Virus corona atau Covid-19 pertama kali ditemukan di Wuhan, China pada akhir 2019. Penyebaran virus yang belum ditemukan penawarnya itu hingga kini tak terkendali. Sudah 200 lebih negara di dunia melaporkan adanya kasus terpapar virus corona.</t>
  </si>
  <si>
    <t>pada penderita covid dengan kasus parah akan menimbulkan sesak napas demam tinggi batuk dan nyeri jadi virus ini telah mendorong banyak negara untuk melakukan penelitian dan menghasilkan vaksin yang berguna bagi kekebalan tubuh</t>
  </si>
  <si>
    <t>Maka dari itu Vaksin Merah Putih hadir di Indonesia sebagai produk vaksin COVID-19 yang dikembangkan oleh beberapa perguruan tinggi dan lembaga negara</t>
  </si>
  <si>
    <t>pembeli dalam toko dan ada batasan waktu berjualan sehingga tidak banyak dari mereka ada yang mengalami kebangkrutan presiden joko widodo menjadi orang pertama yang disuntik vaksin covid buatan sinovac biotech ltd bertempat di istana kepresidenan</t>
  </si>
  <si>
    <t>Vaksin COVID-19 diharapkan bisa menjadi solusi untuk menyudahi pandemi yang telah memakan banyak korban jiwa serta melumpuhkan aktivitas masyarakat, dan partisipasi Anda dalam program vaksinasi ini akan sangat membantu pemulihan kondisi negara kita.</t>
  </si>
  <si>
    <t>pemerintah juga harus menghentikan penerbangan dari luar negeri yang dinilai sebagai negara asal virus corona seperti dari china dan india serta mengawasi secara ketat para pendatang dari berbagai belahan dunia agar keadaan covid indonesia tidak memburuk</t>
  </si>
  <si>
    <t>kita tidak tahu apakah informasi itu benar atau tidak. Kita hanya beropini menurut apa yang kita percaya. Peran pemerintah untuk menghadapi wabah virus covid-19 salah satunya adalah memberi vaksin gratis untuk masyarakat umum yang sesuai dengan ketentuannya.</t>
  </si>
  <si>
    <t>dilansir dari data satgas covid pada senin pukul wib menunjukkan ada kasus baru covid dalam jam terakhir penambahan itu menyebabkan jumlah total kasus covid di indonesia kini mencapai orang terhitung sejak</t>
  </si>
  <si>
    <t>kayaknya koruptor cocok seruangan sama karyawan KPI deh</t>
  </si>
  <si>
    <t>indonesia sebagai salah satu negara dengan jumlah penduduk terpapar covid lumayan tinggi telah melakukan berbagai terobosan baru dalam upaya mencegah sekaligus mengembalikan keadaan seperti semula</t>
  </si>
  <si>
    <t>tidak cukup bijak tatkal pandemic Covid-19 sempat menghentikan ekonomi negara. Indonesia perlu mengurangi kebergantungan pada impor dengan mengandalkan produk dalam negeri. Di sisi lain, produksi vaksin merah putih juga akan mempercepat proses vaksinasi masyarakat. Negara dengan</t>
  </si>
  <si>
    <t>dampak pandemi covid sangat besar dan global akan tetapi proses vaksinasi telah disalahgunakan oleh aparat pemerintah salah satu contohnya kasus dugaan jual beli vaksin covid di kota medan yakni inisiat iw</t>
  </si>
  <si>
    <t>Membuat vaksin memang bukanlah suatu hal yang mudah apalagi Indonesia baru pertama kali ini membuat vaksin mulai dari nol. Sejauh ini negara-negara yang sudah berhasil membuat vaksin Covid-19 tentu saja adalah negara negara yang sudah sangat berpengalaman di industri farmasi.</t>
  </si>
  <si>
    <t>sejak awal banyak sekali negara yang telah memproduksi vaksin untuk covid dan telah didistribusikan ke berbagai negara yang membutuhkan semua negara juga berlomba lomba untuk melakukan vaksinasi covid salah satunya indonesia</t>
  </si>
  <si>
    <t>Sampai sekarang COVID-19 masih belum ditemukan obat untuk menyembukan virus tersebut. Berbagai negara berlomba-lomba untuk melakukan penelitian yang dilakukan secepat mungkin. Saat ini kebijakan pemerintah yang dilaksanakan adalah vaksinasi masal.</t>
  </si>
  <si>
    <t>hampir dua tahun kasus covid melanda banyak sekali upaya yang dilakukan berbagai pihak untuk mengurangi dan mencegah penularan kasus covid salah satunya adalah dengan vaksinasi negara negara diseluruh dunia berlomba lomba untuk mebuat vaksin sendiri termasuk indonesia</t>
  </si>
  <si>
    <t>Lebih dari 60 juta dari total 270,6 juta penduduk republik Indonesia telah disuntik vaksin covid-19 dosis pertama,dan 33,36 juta diantaranya telah menerima vaksin lengkap. Diberitakan sebelumnya, stok vaksin Covid-19 yang ada di Indonesia per 27 Agustus mencapai 130,3 juta dosis</t>
  </si>
  <si>
    <t>salah satu langkah pemerintah untuk menekan jumlah kasus covid yaitu dengan vaksin pemerintah telah menggunakan berbagai jenis vaksin mulai dari jenis sinovac moderna astrazeneca hingga sinopharm</t>
  </si>
  <si>
    <t>Covid-19, tetapi di sisi lain pemerintah juga memerlukan orang-orang yang belum mendapatkan vaksin Covid-19 untuk menjadi relawan uji klinis vaksin Merah Putih. Jadi, semakin banyak populasi yang sudah divaksinasi, semakin sedikit jumlah subjek yang memenuhi persyaratan untuk--</t>
  </si>
  <si>
    <t>pemerintah juga mulai mengimpor vaksin dari negara lain untuk diberikan kepada masyarakat indonesia untuk membentuk herd immunity vaksinasi covid merupakan salah satu kegiatan yang kini dilaksanakan oleh pemerintah indonesia</t>
  </si>
  <si>
    <t>Virus yang Bernama covid-19 telah menyusahkan banyak negara di dunia, ada negara yang mulai menyerah dan memutuskan untuk hidup berdampingan dengan virus ini. Tetapi banyak juga negara yang masih berjuang untuk bisa bebas dari pandemii ini.</t>
  </si>
  <si>
    <t>vaksinansi sendiri merupakan program pemerintah republik indonesia dalam hal menangani kasus covid untuk mencapai herd immunity sebagai salah satu negara yang meneliti tentang covid indonesia juga sedang menguji vaksin buatan dalam negeri</t>
  </si>
  <si>
    <t>Riset pembangunan vaksin tidak membutuhkan biaya yang sedikit. Dalam hal vaksinasi, MUI mendorong agar lebih menggencarkan cakupan pelaksanaan vaksinasi Covid-19 kepada masayarakat untuk memberi perlindungan serta mendorong pemerintah menghentikan penerbangan dari luar negeri</t>
  </si>
  <si>
    <t>indonesia yang termasuk negara terpapar virus ini juga menghadapi kesulitan dalam mengendalikan penyebarannya pada awal masuknya covid ke indonesia pemerintah telah menghimbau masyarakat untuk melakukan protokol kesehatan berupa</t>
  </si>
  <si>
    <t>Pandemi covid-19 telah terjadi di Indonesia selama kurang lebih 2 tahun ini. Sejak saat itu, angka kasus positif covid di Indonesia terus meningkat. Dengan begitu pemerintah pusat langsung bergerak cepat untuk menekan jumlah kasus covid-19</t>
  </si>
  <si>
    <t>virus covid sudah menyerang negara indonesia sejak awal tahun meskipun di akhir sudah ada warga negara indonesia yang terserang virus tersebut namun virus tersebut belum menyebar dengan penuh ke negara indonesia</t>
  </si>
  <si>
    <t>Dengan demikian, karya anak bangsa Indonesia dapat lebih diapresiasi dan dimanfaatkan sebaik-baiknya untuk kebaikan dan kemajuan negara, khususnya dalam hal memulihkan berbagai permasalahan pada masa Pandemi Covid-19 ini.</t>
  </si>
  <si>
    <t>pada februari who secara resmi menamai penyakit baru virus corona pada manusia ini sebagai coronavirus disease covid peningkatan jumlah kasus covid terjadi cukup cepat dan telah menyebar ke wilayah wuhan dan luar negara lain</t>
  </si>
  <si>
    <t>persyaratan dan persiapan dapat dipenuhi dalam studi praklinis dan klinis. Vaksin merah putih yang dikembangkan oleh Eijkman Institute ini ditargetkan bisa mencapai EUA pada September 2022. Sementara itu, seperti diberitakan sebelumnya, riset dan inovasi dari Covid19 semakin</t>
  </si>
  <si>
    <t>berdasarkan who pada tanggal maret total kasus positif covid yang terdeteksi di seluruh dunia mencapai angka kasus dengan total kematian sebanyak</t>
  </si>
  <si>
    <t>Keputusan dibuat susulan berlakunya kekurangan bekalan vaksin di peringkat global dan peningkatan kes di negara-negara lain.
#AWANInews #AWANIpagi</t>
  </si>
  <si>
    <t>lantai dan sinopharm ialah vaksin merah putih merupakan vaksin yang dikembangakan menggunakan isolat virus covid yang bertransmisi di indonesia dan mungkin lebih efektif karena diolah oleh negara sendiri sedangkan vaksin sinovac dan begitu</t>
  </si>
  <si>
    <t>Seiring berjalannya waktu, dunia mulai menemukan vaksin dari virus Covid-19 yang sangat diharapkan bagi semua masyarakat, dari masyarakat kecil hingga para pejabat negara.</t>
  </si>
  <si>
    <t>di tengah hadirnya berbagai jenis covid di indonesia negara kita masih terus mengembangkan vaksin merah putih vaksin ini diproduksi oleh enam lembaga dalam negeri diantaranya lb eijkman universitas indonesia ui universitas airlangga unair</t>
  </si>
  <si>
    <t>Jika berbicara mengenai covid19, saat ini dunia sedang berada dalam fase pandemi,virus covid 19 yang mulai ada sekitar akhir tahun 2019 ini ,sampai sekarang belum juga berakhir dan selalu meningkat dari hari ke hari, oleh karena itu, Negara negara berlomba2 untuk menemukan vaksin</t>
  </si>
  <si>
    <t>cina sebagai negara pertama yang dikunjungi oleh covid memiliki data total kasus positif covid yang terdeteksi sebanyak kasus dan total kematian sebanyak</t>
  </si>
  <si>
    <t>Dilematis Vaksin Merah Putih : Satu Lagi Hasil Karya Dalam Negeri Yang Luput Dari Dukungan. Sekalipun vaksin Covid-19 terus berdatangan dari luar negeri, vaksin Merah Putih tetap dibutuhkan untuk mencapai kekebalan komunitas masyarakat Indonesia.</t>
  </si>
  <si>
    <t>keputusan tersebut tertuang dalam keputusan menteri kesehatan nomor hk menkes yang menetapkan jenis vaksin untuk implementasi vaksin covid tidak hanya mengandalkan produk vaksin luar negeri fakta membuktikan bahwa pemerintah indonesia juga tengah</t>
  </si>
  <si>
    <t>dunia bahwa Indonesia juga ikut berkontribusi dalam upaya menurunkan angka kematian Covid-19 dengan mengembangkan vaksin sendiri. Tidak menutup kemungkinan Vaksin Merah Putih nantinya dapat diekspor ke negara lain sehingga kita dapat mulai melepas ketergantungan impor vaksin--&amp;gt;</t>
  </si>
  <si>
    <t>daripada harus mendatangkan vaksin dari luar negeri secara terus menerus nantinya vaksin merah putih bisa menutupi yang belum ter cover oleh vaksin yang lebih dahulu dan juga untuk booster selain untuk membantu negara negara lain yang belum punya akses terhadap vaksin covid</t>
  </si>
  <si>
    <t>Tak berhenti sampai itu saja. Presiden Joko Widodo pada Rabu (16/12/2020) mengumumkan bahwa pemerintah akan menggratiskan vaksin virus corona untuk meredakan pandemi Covid-19 (Nur Rohmi Aida, 2020).</t>
  </si>
  <si>
    <t>menteri koordinator bidang perekonomian airlangga hartarto tampak dilema melihat tingginya impor vaksin covid dalam negeri menurutnya impor vaksin covid yang tinggi jelas memboroskan devisa negara</t>
  </si>
  <si>
    <t>oleh angin yang virus tersebut berasal dari negara India. Virus ini lebih ganas daripada virus corona yang terjadi di Cina itu sendiri. Mengutip dari beberapa gejala yang bisa jadi tanda Covid-19 akibat varian Delta. Menurut sebuah penelitian yang</t>
  </si>
  <si>
    <t>pemerintah cukup sigap mengantisipasi kebutuhan vaksin di samping mengembangkan vaksin covid sendiri diplomasi diintensifkan untuk memperoleh vaksin dari negara negara yang secara teknologi kesehatan lebih maju dan lebih dulu megembangkan vaksin</t>
  </si>
  <si>
    <t>Padahal, pemberian vaksin sangatlah penting, bukan hanya untuk melindungi masyarakat dari Covid-19, tetapi juga memulihkan kondisi sosial dan ekonomi negara yang terkena dampak pandemi. Vaksin Merah Putih (VMP) menjadi salah satu vaksin Covid-19 yang diproduksi dalam negeri</t>
  </si>
  <si>
    <t>pandemi covid ini juga melumpuhkan segala aktivitas manusia dan secara telak memukul perekonomian di seluruh negara tidak terkecuali indonesia kita pun berharap vaksin segera tersedia mengingat kini sudah lebih orang terpapar</t>
  </si>
  <si>
    <t>Dunia sedang dilanda pandemi Covid-19. Akibat dari pandemi Covid-19 yang merajalela ini, pemerintah mewajibkan setiap warga Indonesia untuk melakukan vaksinasi. Vaksin ini diberikan secara gratis untuk masyarakat Indonesia.</t>
  </si>
  <si>
    <t>iw merupakan seorang dokter berstatus aparat sipil negara dan brrtugas di rutan kelas tanjung gusta medan kegiatan vaksinasi covid berbayar itu telah dilakukan sebanyak kali dengan jumlah orang orang</t>
  </si>
  <si>
    <t>dalam uji klinik tahap 3 nantinya. Bahkan beberapa negara tetangga sudah menyatakan minat untuk ikut dalam uji klinik fase tiga vaksin merah putih. Disisi lain adanya rencana pendirian pabrik di tanah air yang memproduksi vaksin COVID-19 jenis mRNA. Pabrik ini merupakan-</t>
  </si>
  <si>
    <t>bermula dari kota wuhan tepatnya di tiongkok virus jenis baru ini telah menyebar ke berbagai belahan negara di dunia yang menyebabkan timbulnya penyakit coronavirus disease atau yang disebut juga dengan covid tentunya kondisi ini tidak boleh dianggap remeh</t>
  </si>
  <si>
    <t>Yang artinya pemerintah mendukung penuh untuk diadakannya vaksinasi Covid-19 ini. Akan tetapi tidak sedikit warga negara Indonesia yang menentang adanya kegiatan vaksinasi tersebut. Jenis Vaksin Covid-19 yang diberikan pun memiliki beberapa macam tipe.</t>
  </si>
  <si>
    <t>per februari negara wilayah telah melaporkan kasus terkonfirmasi di antaranya telah meninggal angka kematian kasus maka dari itu sebelum virus covid ini memakan lebih banyak korban lagi kita harus mencegahnya dimulai dari hal hal yang kecil</t>
  </si>
  <si>
    <t>Setelah hampir tiga tahun menjalani pandemi Covid 19. Sebagai sebuah pandemi, COVID-19 telah menguji ketahanan manusia dan juga negara dalam mengatasi situasi krisis. Tidak hanya dihadapkan pada ancaman terhadap isu kesehatan yang menjadi fokus utamanya,</t>
  </si>
  <si>
    <t>akibatnya tidak sedikit dari beberapa negara yang melakukan penelitian untuk mencari obat dari penyakit ini termasuk indonesia kini pemerintah melalui kementerian kesehatan kemenkes telah mengidentifikasi enam vaksin corona covid yang akan digunakan di indonesia</t>
  </si>
  <si>
    <t>Alasan lain pemerintah mengembangkan vaksin merah putih ialah kebutuhan vaksin Covid-19 di Indonesia sangat besar karena memiliki jumlah penduduk yang besar yaitu 270 juta. Dan juga vaksin covid-19 harus disuntikkan dua kali.</t>
  </si>
  <si>
    <t>kebergantungan pada vaksin impor tidak cukup bijak tatkala pandemi covid sempat menghentikan roda ekonomi negara mengurangi kebergantungan pada impor dengan mengandalkan produk dalam negeri jauh lebih strategis</t>
  </si>
  <si>
    <t>Kemajuan yang dilakukan pengembang vaksin merah putih ini perlu dukungan yang maksimal dari pemerintah, karena jika para pengembang tersebut berhasil memproduksi vaksin Covid-19 akan menghemat biaya pengadaan vaksin di Indonesia bagi yang belum melakukan vaksin dosis pertama.</t>
  </si>
  <si>
    <t>masyarakat lokal bersedia menunggu gilirannya untuk segera mendapatkan vaksin yang sudah dipersiapkan secara gratis oleh negara yang diharapkan masyarakat lokal ialah vaksin covid tidak dipolitisasi sehingga niat tulus untuk membantu masyarakat lokal keluar dari pandemi ini</t>
  </si>
  <si>
    <t>Saat ini Indonesia telah melakukan vaksin yang di produksi oleh negara lain. Tetapi tidak menutup kemungkinan bahwa covid-19 terus bermutasi dengan variannya yang baru. Oleh sebab itu, perlunya melakukan vaksin agar tubuh terhidar dari virus yang membahayakan kesehatan tubuh ki</t>
  </si>
  <si>
    <t>pada negara lain kasus covid yang terdeteksi sebanyak kasus dengan total kematian sebanyak indonesia yang termasuk negara dengan penduduk besar mempunyai total kasus covid sebesar kasus dengan total kematian sebanyak orang di kota padang</t>
  </si>
  <si>
    <t>internasional terkait keberhasilan produksi vaksin dalam negeri. Apabila diperlukan, kita juga dapat mengekspor vaksin buatan dalam negeri ke negara-negara lain yang membutuhkan, sehingga Indonesia dapat membantu menekan penyebaran dan pertambahan kasus covid-19 di dunia</t>
  </si>
  <si>
    <t>berdasarkan data dari total kasus covid saat ini mencapai juta kasus dari sebelumnya juta kasus sedangkan pasien yang dinyatakan meninggal dunia menjadi juta jiwa dari sebelumya juta jiwa</t>
  </si>
  <si>
    <t>Hingga saat ini, Vaksin Merah Putih yang bertujuan untuk mengurangi biaya Vaksinasi Covid-19 hingga merupakan salah satu cara Indonesia agar menjadi negara yang mandiri masih terus dikembangkan secara aktif oleh tujuh institusi. Tujuh institusi yang terlibat.</t>
  </si>
  <si>
    <t>covid merupakan wabah yang tahun terakhir ini menguasai hampir seluruh lapisan dunia muncul di akhir penghujung tahun di kota wuhan china wabah ini dengan cepat menyebar ke beberapa negara</t>
  </si>
  <si>
    <t>Dilansir dari yang ditulis oleh Muhammad Idris, Menteri Keuangan Sri Mulyani Indrawati memastikan pemerintah mengantongi anggaran sementara Vaksinasi Covid-19 gratis mencapai Rp54,44 triliun dari realoksi APBN.</t>
  </si>
  <si>
    <t>vaksinasi covid tersebut bertujuan untuk mengurangi transmisi penularan covid menurunkan angka kesakitan dan kematian akibat covid mencapai kekebalan kelompok di masyarakat herd imunity amp melindungi masyarakat dari covid agar tetap produktif secara sosial dan ekonomi</t>
  </si>
  <si>
    <t>Pandemi covid-19 memberi banyak pengaruh dalam kehidupan kita. Banyak masyarakat yang merasa memperoleh dampak buruk akibat pandemi ini. Oleh karena itu, berbagai lembaga dari negara di dunia mencoba untuk mengatasi masalah penyebaran pandemi dengan cara membuat produk vaksin.</t>
  </si>
  <si>
    <t>terpapar virus covid ini tidak hanya di negara indonesia saja tetapi seluruh dunia sudah sangat awam dengan kasus virus covid ini</t>
  </si>
  <si>
    <t>Perkembangan vaksin merah putih telah mencapai tahap pengujian agar dapat disuntikkan terutama yang dikembangkan oleh Universitas Airlangga. Sebagai mahasiswa menurut saya ini adalah langkah maju yang diambil untuk mengembangkan vaksin virus Covid-19 yang diproduksi dalam negeri.</t>
  </si>
  <si>
    <t>seiring dengan berjalan waktu coronavirus atau covid ini semakin memakan banyak korban di berbagai negara termasuk di indonesia puncaknya selang satu setengah tahun kemudian tepatnya pada hari minggu juli indonesia memecahkan rekor kasus positif tertinggi</t>
  </si>
  <si>
    <t>yang dinilai sebagai negara asal virus corona, seperti dari China dan India, serta mengawasi secara ketat para pendatang dari berbagai belahan dunia. Langkah itu di lakukan agar virus Covid-19 yang terus-menerus bermutasi tidak menular terhadap masyarakat Indonesia</t>
  </si>
  <si>
    <t>merah putih adalah sebuah kandidat vaksin covid yang digagas oleh universitas airlangga vaksin tersebut direncanakan mulai diproduksi pada oktober atau november sebelumnya indonesia kerap membeli vaksin buatan negara china sehingga lebih begitu</t>
  </si>
  <si>
    <t>[Goresan Tinta Mengubah Bangsa]
COVID-19 sudah banyak menelan korban tentunya hal ini tak bisa dibiarkan saja,pemerintah dibeberapa negara maju sudah menemukan solusi dgn membuat vaksin untuk mengakhiri pandemi ini. Indonesia sendiri sejak awal tahun 2021 sudah memikirkan. cont-</t>
  </si>
  <si>
    <t>dan pemerintah pun membuka peluang kerjasama dengan pihak industri swasta nasional untuk turut serta mensukseskan percepatan pengembangan vaksin merah putih yang menjadi modal bangsa dalam penanganan pandemi covid jangka panjang</t>
  </si>
  <si>
    <t>Dengan adanya vaksin karya anak bangsa ini, diharapkan pandemi covid-19 di Indonesia cepat berakhir dan Indonesia tidak perlu impor vaksin ke negara lain.</t>
  </si>
  <si>
    <t>pada awal tahun dunia dikejutkan oleh wabah pneumonia baru yang dimulai di wuhan provinsi hubei dan kemudian dengan cepat menyebar ke lebih dari negara dan wilayah wabah ini diberi nama penyakit coronavirus covid yang disebabkan oleh coronavirus sarscov</t>
  </si>
  <si>
    <t>Virus ini banyak sekali jenisnya namun yang sekarang tengah dihadapi masyarakat dunia adalah Covid-19 atau Novel Coronavirus yang ditemukan pertama kali di Wuhan, Tiongkok sekitar bulan Desember 2019 dan menyebar ke negara lain.</t>
  </si>
  <si>
    <t>cina melakukan unjuk gigi dengan menciptakan dan memperkenalkan vaksin covid milik mereka mengesampingkan fakta bahwa negeri tirai bambu tersebut menjadi negara dimana titik awal virus ini tersebar hingga ke seluruh bagian belahan bumi</t>
  </si>
  <si>
    <t>Untuk pelaksannaan vaksinasi Covid-19 pemerintah menetapkan sejumlah vaksin yang telah mendapatkan izin dari BPOM telah menerbitkan emergency use authiruzation (EUA) yang sudah mendapat EUA dari BPOM yakni vaksin Covid-19 PT Bio Farma yaitu Astrazeneca,Sinophram Moderna, Pfizer.</t>
  </si>
  <si>
    <t>dengan adanya pengembangan vaksin di indonesia suplai vaksin akan dijamin dan efektivitas untuk melawan covid jauh lebih baik daripada vaksin yang dikembangkan negara luar</t>
  </si>
  <si>
    <t>Berawal mula pada pertama kalinya virus Covid-19 ini menular di Indonesia yaitu dari tanggal 2 Maret 2020 yang hanya 2 orang terkonfirmasi positif terkena virus Covid-19 ini, dan sampai sekarang Indonesia masih termasuk dalam negara yang memiliki jumlah kasus terpapar virus ---</t>
  </si>
  <si>
    <t>berakhirnya pandemi covid menjadi harapan semua orang bahkan harapan seluruh negara di dunia sehingga semua upaya dilakukan oleh para ilmuwan untuk dapat menemukan obat atau vaksin yang dapat mencegah dan menanggulangi pandemi ini</t>
  </si>
  <si>
    <t>Yang mana menjangkit 2 orang warga negara Indonesia asal Depok, Jawa Barat. Setelah pengumuman kasus pertama dihari berikutnya dan seterusnya terdapat tambahan kasus yang semakin hari jumlah orang yang terpapar Covid-19 sangat banyak dan meningkat pesat. Tercatat sebanyak sekitar</t>
  </si>
  <si>
    <t>dengan meningkatnya kasus postif covid yang signifikan membuat pemerintah harus mengambil langkah untuk memberlakukan perberlakuan pembatasan kegiatan masyarakat atau ppkm di sejumlah daerah selain itu pemerintah juga mewajbkan masyarakat untuk menggalakkan program vaksinasi</t>
  </si>
  <si>
    <t>dengan vaksin kita dapat memperkecil kemungkinan komplikasi bahkan kematian.
Negara-negara saat ini sedang berlomba mendapatkan vaksin yang aman dan efektif dalam mencegah Covid-19 melalui serangkaian tahapan ilmiah berbasis bukti yang kuat. Terdapat 31 calon vaksin yang sedang</t>
  </si>
  <si>
    <t>dari kemenkes jumlah total orang indonesia adalah sekitar per tanggal agustus sangat jelas dari data tersebut covid bukan wabah yang bisa kita pandang sebelah mata mengingat yang meninggal dunia per tanggal agustus mencapai tentu saja ini</t>
  </si>
  <si>
    <t>memiliki asumsi yang menyebabkan Covid-19 adalah kebocoran laboratorium di China, tetapi China berulang kali membantah tuduhan itu dan menyebutkan bahwa itu adalah “kampanye kotor” untuk menjatuhkan negaranya.
kendala yang di dapati dalam uji klinis vaksin Merah Putih mulai dari</t>
  </si>
  <si>
    <t>dipandu oleh sains vaksin adalah alat dasar untuk melindungi warga negara oleh karena itu presiden jokowi mengumumkan bahwa vaksin covid gratis untuk semua orang sesuai dengan ketentuan peraturan menteri kesehatan nomor tahun</t>
  </si>
  <si>
    <t>kematian 120 kasus (27 Agustus 2020).
Dikarenakan jumlah kasus yang kian bertumbuh, akhirnya diadakanlah PPKM oleh pemerintah untuk menekan alur pertumbuhan kasus dan kematian yang disebabkan oleh covid-19 yang berawal pada tanggal 11 Januari-25 Januari. Namun karena...</t>
  </si>
  <si>
    <t>vaksin negara negara maju di dunia berlomba lomba untuk menciptakan vaksin terbaik untuk menangani covid ini dengan segera tidak hanya negara di luar negeri di indonesia sendiri pun para peneliti para dosendosen di universitas para mahasiswa juga turut mengembangkan</t>
  </si>
  <si>
    <t>Hal ini untuk mengikis ketergantungan vaksin Covid-19 dari impor negara lain. Saya setuju dengan pernyataan tersebut karena tidak seharusnya ide tersebut luput dari dukungan.</t>
  </si>
  <si>
    <t>bukan berarti pemerintah lepas tangan atau luput dukungan namun ada hal lain yang harus lebih diperhatikan akan ada saatnya kemandirian bangsa indonesia dalam melawan covid terlihat dan bisa sejalan dengan negara maju lainnya indonesia pasti mampu mencapai herd immunity</t>
  </si>
  <si>
    <t>Target program vaksinasi COVID-19 untuk saat ini di Indonesia adalah 208 juta penduduk. Hingga tanggal 25 Agustus 2021, Satgas Covid-19 ( mencatat jumlah penduduk Indonesia yang sudah disuntik vaksin Covid-19 dosis pertama telah mencapai 59.011.333 jiwa.</t>
  </si>
  <si>
    <t>saya berharap pemerintah dapat melakukan upaya upaya percepatan untuk mendukung hadirnya vaksin merah putih sebab dengan vaksin merah putih ketergantungan kita pada vaksin covid negara lain dapat teratasi tentunya kita juga bisa diharapkan membantu negara lain yang belum</t>
  </si>
  <si>
    <t>Akan tetapi sadarkah kita bahwa selama ini kebutuhan vaksin masih impor?Laporan Kementerian Keuangan menunjukkan, Indonesia telah mengimpor 201,9 juta dosis vaksin Covid-19 sejak 1 Januari hingga 23 Agustus 2021 lalu.</t>
  </si>
  <si>
    <t>vaksinasi adalah pemberiaan vaksin yang khusus diberikan dalam rangka meningkatkan kekebalan seseorang secara aktif terhadap suatu penyakit tujuan dari pemberian vaksinasi covid adalah mengurangi penularan dan mencapai herd immunity</t>
  </si>
  <si>
    <t>Indonesia yang juga termasuk negara terpapar virus ini menghadapi kesulitan dalam mengendalikan penyebarannya. Pada awal masuknya Covid-19 ke Indonesia, pemerintah telah menghimbau masyarakat untuk melakukan protokol kesehatan berupa 5M.</t>
  </si>
  <si>
    <t>perekonomian termasuk salah satu sector yang terdampak dari pandemic covid semua negara hari ini berhadapan dengan dilema bagaimana memulihkan kehidupan sosial ekonomi tapi juga bisa menghentikan penyebaran covid dengan korban jiwa minim dan pelonjakan angka penularan</t>
  </si>
  <si>
    <t>Sesudah diumumkannya kasus pertama di Indonesia, pemerintah memerintahkan seluruh warga Indonesia melakukan lockdown seperti negara-negara lain yang sudah terpapar Covid-19. Tidak lama setelah itu pemerintah langsung membentuk tim satuan tugas penanggulangan Covid-19</t>
  </si>
  <si>
    <t>melakukan pendekatan yang lebih intens ke negara negara produksi vaksin dan diharapkan indonesia menjadi negara yang diprioritaskan untuk menerima vaksin covid ketimbang negara lain pengembangan vaksin merah putih ini juga terkait masalah kemandirian bangsa oleh karena itu</t>
  </si>
  <si>
    <t>Pada penderita Covid-19 dengan kasus parah akan menimbulkan sesak napas, demam tinggi, batuk, dan nyeri dadi. Virus ini telah mendorong banyak negara untuk melakukan penelitian dan menghasilkan vaksin yang berguna bagi kekebalan tubuh.</t>
  </si>
  <si>
    <t>begitu hebatnya peran negara lain dalam penanganan pandemi covid ini dan indonesia pun sangat terbantu akan hal tersebut yang menjadi pertanyaan masyarakat indonesia adalah apa kontribusi bangsa indonesia terhadap pencegahan covid yang merugikan segenap masyarakat tanah air</t>
  </si>
  <si>
    <t>pembeli dalam toko, dan ada batasan waktu berjualan. Sehingga tidak banyak dari mereka ada yang mengalami kebangkrutan.
Presiden Joko Widodo menjadi orang pertama yang disuntik vaksin Covid-19 buatan Sinovac Biotech Ltd. Bertempat di Istana Kepresidenan,</t>
  </si>
  <si>
    <t>vaksin merah putih menjadi salah satu vaksin covid yang diproduksi dalam negeri vaksin yang digagas berbagai institusi dalam negeri ini rencananya akan diuji klinis pada akhir pt bio farma perusahaan negara yang akan memproduksi vaksin ini</t>
  </si>
  <si>
    <t>Pemerintah juga harus menghentikan penerbangan dari luar negeri yang dinilai sebagai negara asal virus corona, seperti dari China dan India, serta mengawasi secara ketat para pendatang dari berbagai belahan dunia agar keadaan covid-19 Indonesia tidak memburuk.</t>
  </si>
  <si>
    <t>guna meminimalisirkan penyebaran covid ini namun meskipun demikian indonesia belum mencapai herd immunity atau bisa disebut kekebalan kelompok karena keterbatasan dan masih banyak warga yang tidak mau melakukan vaksinisasi</t>
  </si>
  <si>
    <t>Dilansir dari data Satgas Covid-19 pada Senin (30/8/2021) pukul 12.00 WIB menunjukkan, ada 5436 kasus baru Covid-19 dalam 24 jam terakhir. Penambahan itu menyebabkan jumlah total kasus Covid-19 di Indonesia kini mencapai4.079.267 orang, terhitung sejak</t>
  </si>
  <si>
    <t>saat ini sudah banyak segala cara yang dicoba di berbagai negara untuk membuat vaksin bisa dibilang seluruh negara berlomba lomba berusaha untuk bagaimana cara agar manusia dapat lebih kebal dengan adanya virus covid ini tidak hanya negara lain yang berusaha untuk</t>
  </si>
  <si>
    <t>Indonesia sebagai salah satu negara dengan jumlah penduduk terpapar COVID-19 lumayan tinggi, telah melakukan berbagai terobosan baru dalam upaya mencegah sekaligus mengembalikan keadaan seperti semula.</t>
  </si>
  <si>
    <t>seluruh belahan dunia dan berdampak pada semua dimensi baik secara sosial politik maupun ekonomi salah satunya berdampak pada ekonomi di indonesia yang begitu menurun drastis berbeda jauh dengan ekonomi pada tahun tahun lalu sebelum wabah covid melanda negara indonesia</t>
  </si>
  <si>
    <t>dampak pandemi covid-19 sangat besar dan global. akan tetapi, proses vaksinasi telah disalahgunakan oleh aparat pemerintah. salah satu contohnya kasus dugaan jual beli vaksin covid-19 di kota medan, yakni inisiat IW.</t>
  </si>
  <si>
    <t>virus ini masuk ke indonesia pada akhir pemerintah mulai berupaya untuk mendatangkan vaksin dari berbagai negara untuk menyelesaikan pandemi ini vaksin merah putih vaksin covid buatan anak dalam negeri yang dulu di beritakan akan mulai di produksi secara masal pada</t>
  </si>
  <si>
    <t>Sejak awal 2021 banyak sekali negara yang telah memproduksi vaksin untuk Covid-19 dan telah didistribusikan ke berbagai negara yang membutuhkan. Semua negara juga berlomba-lomba untuk melakukan vaksinasi Covid-19 salah satunya Indonesia,</t>
  </si>
  <si>
    <t>pengembangan vaksin dalam negeri sangat penting bagi indonesia hal ini untuk mengikis ketergantungan vaksin covid dari impor negara lain airlangga menegaskan pemerintah berkomitmen untuk menyediakan vaksin dalam negeri untuk menangani pandemi covid</t>
  </si>
  <si>
    <t>Hampir dua tahun kasus covid-19 melanda ,banyak sekali upaya yang dilakukan berbagai pihak untuk mengurangi dan mencegah penularan kasus covid-19 salah satunya adalah dengan vaksinasi. Negara-negara diseluruh dunia berlomba-lomba untuk mebuat vaksin sendiri termasuk Indonesia.</t>
  </si>
  <si>
    <t>sebagai mahasiswa kita harus mendukung program program pemerintah dalam menanggulangi pandemi covid ini sudah banyak usaha usaha yang dilakukan pemerintah yaitu bantuan langsung tunai blt kartu sembilan bahan pokok kuota gratis untuk pelajar bantuan sosial tunai bst dan lainnya</t>
  </si>
  <si>
    <t>Salah satu langkah pemerintah untuk menekan jumlah kasus covid-19 yaitu dengan vaksin. Pemerintah telah menggunakan berbagai jenis vaksin, mulai dari jenis Sinovac, Moderna, AstraZeneca hingga Sinopharm</t>
  </si>
  <si>
    <t>mulai dari meningkatkan lapangan kerja meningkatkan ekonomi dalam negeri mendapatkan harga yang murah menambah komoditas ekspor dan meningkatkan kesejahteraan rakyat upaya pemerintah indonesia dalam menyelesaikan mata rantai penyebaran covid dengan mengadakan vaksinasi</t>
  </si>
  <si>
    <t>pemerintah juga mulai mengimpor vaksin dari negara lain untuk diberikan kepada masyarakat Indonesia untuk membentuk herd immunity. Vaksinasi Covid-19 merupakan salah satu kegiatan yang kini dilaksanakan oleh pemerintah Indonesia.</t>
  </si>
  <si>
    <t>theard peringkat indonesia dalam hal negara dengan kasus covid terbanyak di dunia semakin mendekati besar berdasarkan data worldometers senin pagi indonesia kini berada di peringkat sebagai negara dengan jumlah kasus covid terbanyak indonesia</t>
  </si>
  <si>
    <t>Vaksinansi sendiri merupakan program pemerintah Republik Indonesia dalam hal menangani kasus covid-19 untuk mencapai herd immunity. Sebagai salah satu Negara yang meneliti tentang covid-19 Indonesia juga sedang menguji vaksin buatan dalam negeri,</t>
  </si>
  <si>
    <t>hingga agustus jumlah kasus terkonfirmasi covid di indonesia mencapai dan jumlah kasus positif bertambah menjadi dalam jam terakhir</t>
  </si>
  <si>
    <t>Indonesia yang termasuk negara terpapar virus ini juga menghadapi kesulitan dalam mengendalikan penyebarannya. Pada awal masuknya Covid-19 ke Indonesia, pemerintah telah menghimbau masyarakat untuk melakukan protokol kesehatan berupa 5M.</t>
  </si>
  <si>
    <t>pada akhirnya saat vaksin covid mulai diperkenalkan dan didukung oleh who untuk upaya mengurangi pasien covid dan mencegah pasien baru semua negara tentu mulai berebutan untuk mendapatkan dosis</t>
  </si>
  <si>
    <t>Virus Covid-19 sudah menyerang negara Indonesia sejak awal tahun 2020, meskipun di akhir 2019 sudah ada warga negara Indonesia yang terserang virus tersebut, namun virus tersebut belum menyebar dengan penuh ke negara Indonesia.</t>
  </si>
  <si>
    <t>langkah awal yang dilakukan pemerintah indonesia saat masuknya covid ini adalah memberlakukan psbb atau pembatasan sosial berskala besar selama minggu menutup transportasi internasional membatasi gerak transportasi dalam negara menutup sekolah perkantoran</t>
  </si>
  <si>
    <t>Pada 12 Februari 2020, WHO secara resmi menamai penyakit baru virus corona pada manusia ini sebagai Coronavirus Disease (COVID-19). Peningkatan jumlah kasus COVID-19 terjadi cukup cepat dan telah menyebar ke wilayah Wuhan dan luar negara lain.</t>
  </si>
  <si>
    <t>indonesia masih mengimpor vaksin covid dari negara lain sedangkan putra putri bangsa indonesia berhasil menciptakan vaksin covid dan tinggal beberapa langkah lagi proses perijinan dan proses produksi diresmikan dan disetujui</t>
  </si>
  <si>
    <t>Berdasarkan WHO, pada tanggal 27 Maret 2020 total kasus positif Covid-19 yang terdeteksi di seluruh dunia mencapai angka 167.515 kasus dengan total kematian sebanyak 6.606.</t>
  </si>
  <si>
    <t>mikro kecil menengah yang pelaksanaannya terganggu sektor sektor tesebut mencari cara agar dapat beradpatasi di masa pandemi ini ditambah peningkatan jumlah pasien covid selama satu tahun ini menyebabkan pemerintah membuat kebijakan kebijakan baru sebagai upaya pengendalian</t>
  </si>
  <si>
    <t>@AmertaUnair @BEMUNAIR_ID &amp;lt; dan Sinopharm ialah vaksin Merah Putih merupakan vaksin yang dikembangakan menggunakan isolat virus covid-19 yang bertransmisi di Indonesia dan mungkin lebih efektif karena diolah oleh negara sendiri sedangkan vaksin Sinovac dan &amp;gt;</t>
  </si>
  <si>
    <t>tentu sebagai masyarakat sosial kita bertanya bagaimana agar ini semua berakhir banyak cara yang dilakukan pemerintah salah satunya adalah vaksin sejak tahun banyak negara di dunia berlomba lomba mengembangkan vaksin untuk menghentikan penyebaran covid ini</t>
  </si>
  <si>
    <t>Di tengah hadirnya berbagai jenis Covid-19 di Indonesia, negara kita masih terus mengembangkan vaksin Merah Putih. Vaksin ini diproduksi oleh enam lembaga dalam negeri , diantaranya LB Eijkman, Universitas Indonesia (UI), Universitas Airlangga (UNAIR),</t>
  </si>
  <si>
    <t>dan universitas airlangga unair ditargetkan mampu memperoleh emergency use authorization eua dari bpom tahun depan menurut saya sebagai pemerintah untuk mengurangi yang terpapar covid dan mulai kembali normal kita harus mendukung vaksin merah putih</t>
  </si>
  <si>
    <t>Cina sebagai negara pertama yang dikunjungi oleh Covid-19, memiliki data total kasus positif Covid-19 yang terdeteksi sebanyak 81.077 kasus dan total kematian sebanyak 3.218.</t>
  </si>
  <si>
    <t>lebih mudah didapatkan oleh masyarakat dengan memproduksi vaksin sendiri maka secara langsung akan menghemat pengeluaran negara dalam mengatasi penyebaran covid karena tidak perlu lagi membeli vaksin buatan luar negeri</t>
  </si>
  <si>
    <t>Keputusan tersebut tertuang dalam Keputusan Menteri Kesehatan Nomor HK.01.07/Menkes/9860/2020, yang menetapkan jenis vaksin untuk implementasi vaksin Covid-19 2019. Tidak hanya mengandalkan produk vaksin luar negeri, fakta membuktikan bahwa pemerintah Indonesia juga tengah</t>
  </si>
  <si>
    <t>ditemukan jauh sebelum pandemi covid terjadi namun setelah cukup lama terus dikembangkan kini tahapan vaksin merah putih sudah mencapai uji klinik pada manusia kepala badan pengawas obat dan makanan bpom mengungkapkan dari enam lembaga dan universitas yang con</t>
  </si>
  <si>
    <t>daripada harus mendatangkan vaksin dari luar negeri secara terus menerus.
Nantinya vaksin merah putih bisa menutupi yang belum ter-cover oleh vaksin yang lebih dahulu, dan juga untuk booster, selain untuk membantu negara-negara lain yang belum punya akses terhadap vaksin Covid-19</t>
  </si>
  <si>
    <t>sebagai langkah awal pencegahan covid pemerintah akhirnya mengambil kebijakan dengan mengizinkan vaksin sinovac untuk digunakan di indonesia vaksin impor asal cina dengan meningkatnya kebutuhan vaksin menimbulkan melonjaknya pengeluaran negara untuk membeli vaksin dari luar</t>
  </si>
  <si>
    <t>Menteri Koordinator Bidang Perekonomian Airlangga Hartarto tampak dilema melihat tingginya impor vaksin Covid-19 dalam negeri. Menurutnya impor vaksin Covid-19 yang tinggi jelas memboroskan devisa negara.</t>
  </si>
  <si>
    <t>ini membuat vaksin covid sendiri akan sangat membantu kesiapsiagaan pemerintah diperkirakan emergency use authority eua untuk vaksin yang di pelopori universitas airlangga ini akan dikeluarkan bpom pada maret</t>
  </si>
  <si>
    <t>Pemerintah cukup sigap mengantisipasi kebutuhan vaksin. Di samping mengembangkan vaksin Covid-19 sendiri, diplomasi diintensifkan untuk memperoleh vaksin dari negara-negara yang secara teknologi kesehatan lebih maju dan lebih dulu megembangkan vaksin.</t>
  </si>
  <si>
    <t>dari dua paragraf yang sudah ada di atas jelas terlihat bahwa vaksin merah putih ini memang sudah seharusnya menjadi akhirnya tombak kita untuk melawan pandemi covid ini karena pandemi ini sangat berdampak bagi negara kita indonesia terutama di bidang ekonomi</t>
  </si>
  <si>
    <t>Pandemi Covid-19 ini juga melumpuhkan segala aktivitas manusia,dan secara telak memukul perekonomian di seluruh negara, tak terkecuali Indonesia. Kita pun berharap vaksin segera tersedia, mengingat kini sudah lebih 200.000 orang terpapar.</t>
  </si>
  <si>
    <t>sudah setahun lebih pandemi covid di indonesia belum juga reda berdasarkan data worldometers senin pagi indonesia kini berada di peringkat sebagai negara dengan jumlah kasus covid terbanyak indonesia mencatatkan total kasus positif covid</t>
  </si>
  <si>
    <t>IW merupakan seorang dokter berstatus aparat sipil negara dan brrtugas di Rutan Klas 1A Tanjung Gusta, Medan
kegiatan vaksinasi covid-19 berbayar itu telah dilakukan sebanyak 15 kali dengan jumlah orang 1.085 orang.</t>
  </si>
  <si>
    <t>vaksin mrna yakni jenis vaksin baru yang kandungannya berbeda dengan jenis vaksin lainnya banyak warga indonesia yang menanti hsl vaksin covid merah putih yang dikembangkan secara mandiri pemerintah bersama lembaga eijkman penantian ini tercermin dari hasil survei tentang pemahaman vaksin</t>
  </si>
  <si>
    <t>Bermula dari kota Wuhan tepatnya di Tiongkok, virus jenis baru ini telah menyebar ke berbagai belahan negara di dunia yang menyebabkan timbulnya penyakit coronavirus disease 2019 atau yang disebut juga dengan COVID-19. Tentunya, kondisi ini tidak boleh dianggap remeh.</t>
  </si>
  <si>
    <t>persebaran covid yang cukup banyak dan pada saat ini kami tengah gencar untuk melalukan vaksin kepada masyarakat dan berharap agar bisa mencapai target orang yang sudah di vaksin</t>
  </si>
  <si>
    <t>Per 16 Februari 2020, 25 negara/wilayah telah melaporkan 51.857 kasus terkonfirmasi, 1.669 di antaranya telah meninggal (angka kematian kasus 3,2%). Maka dari itu sebelum virus COVID-19 ini memakan lebih banyak korban lagi, kita harus mencegahnya dimulai dari hal-hal yang kecil</t>
  </si>
  <si>
    <t>jadi dengan mendapatkan vaksin covid anda tidak hanya melindungi diri sendiri tapi juga orang orang di sekitar yang belum memiliki kekebalan terhadap covid mari sukseskan program vaksinasi covid yang diberikan gratis oleh pemerintah untuk seluruh rakyat indonesia</t>
  </si>
  <si>
    <t>Akibatnya tidak sedikit dari beberapa negara yang melakukan penelitian untuk mencari obat dari penyakit ini termasuk Indonesia. Kini, pemerintah melalui Kementerian Kesehatan (Kemenkes) telah mengidentifikasi enam vaksin Corona Covid-19 yang akan digunakan di Indonesia.</t>
  </si>
  <si>
    <t>peran vital pemerintah dalam pengambangan vaksin merah putih bermula dari kota wuhan tepatnya di tiongkok virus jenis baru ini telah menyebar ke berbagai belahan negara di dunia yang menyebabkan timbulnya penyakit coronavirus disease atau yang disebut juga dengan covid</t>
  </si>
  <si>
    <t>Kebergantungan pada vaksin impor tidak cukup bijak tatkala pandemi COVID-19 sempat menghentikan roda ekonomi negara. Mengurangi kebergantungan pada impor dengan mengandalkan produk dalam negeri jauh lebih strategis.</t>
  </si>
  <si>
    <t>dengan adanya program vaksin ini agar tidak selalu mengandalkan vaksin covid impor karena dapat memebankan devisa negara juga bahkan pihak pemeritah pun juga sudah mengalokasikan atau menyalurkan dana ratusan miliar untuk mendukung perkembangan vaksin dalam negeri ini</t>
  </si>
  <si>
    <t>Masyarakat lokal bersedia menunggu gilirannya untuk segera mendapatkan vaksin yang sudah dipersiapkan secara gratis oleh negara. Yang diharapkan masyarakat lokal ialah vaksin covid-19 tidak dipolitisasi sehingga niat tulus untuk membantu masyarakat lokal keluar dari pandemi ini</t>
  </si>
  <si>
    <t>sehingga hampir semua negara melaporkan penemuan kasus covid tidak terkecuali di negara indonesia yang kasus pertamanya terjadi di awal bulan maret berbagai kebijakan telah dilakukan oleh berbagai negara untuk menanggulangi pandemi covid ini salah satunya dengan</t>
  </si>
  <si>
    <t>Pada 150 negara lain, kasus COVID-19 yang terdeteksi sebanyak 86.438 kasus dengan total kematian sebanyak 3.388. Indonesia yang termasuk negara dengan penduduk besar, mempunyai total kasus Covid-19 sebesar 96 kasus dengan total kematian sebanyak 11 orang di Kota Padang.</t>
  </si>
  <si>
    <t>terhadap vaksin merah putih dan berharap agar pemerintah indonesia memfasilitasi membiayai serta mengizinkan berlanjutnya penelitian dan pengembangan vaksin merah putih ini dikarenakan vaksin tersebut nantinya akan cukup efektif untuk menangani kasus penyebaran virus covid</t>
  </si>
  <si>
    <t>Berdasarkan data dari total kasus Covid-19 saat ini mencapai 217 juta kasus dari sebelumnya 216 juta kasus. Sedangkan pasien yang dinyatakan meninggal dunia menjadi 4,51 juta jiwa dari sebelumya 4,50 juta jiwa.</t>
  </si>
  <si>
    <t>dikutip dari berdasarkan data dari satgas covid per selasa agustus jumlah mereka yang divaksin untuk dosis pertama dan kedua berjumlah total kurang dari satu juta jumlah total mereka yang divaksin sejauh ini untuk dosis pertama dan kedua</t>
  </si>
  <si>
    <t>Covid-19 merupakan wabah yang 1,5 tahun terakhir ini menguasai hampir seluruh lapisan dunia. Muncul di akhir penghujung tahun 2019 di kota Wuhan China, wabah ini dengan cepat menyebar ke beberapa negara.</t>
  </si>
  <si>
    <t>juga menolak dengan tegas menolak politisasi vaksin covid meski sejumlah negara telah memberlakukan aturan secara geopolitik terhadap vaksin covid misalnya masyarakat yang hendak ke china harus mendapatkan vaksin buatan china demikian juga ke eropa dan lainnya</t>
  </si>
  <si>
    <t>Vaksinasi COVID-19 tersebut bertujuan untuk mengurangi transmisi/penularan COVID-19, menurunkan angka kesakitan dan kematian akibat COVID-19,mencapai kekebalan kelompok di masyarakat(herd imunity)&amp;amp;melindungi masyarakat dari COVID-19 agar tetap produktif secara sosial dan ekonomi.</t>
  </si>
  <si>
    <t>dilematis vaksin merah putih pada maret pandemi covid genap setahun hadir di seluruh dunia penemuan vaksin covid oleh pelbagai negara menjadi upaya penting dalam membawa dunia keluar dari pandemi namun situasi tersebut memunculkan pelbagai dinamika global terkini</t>
  </si>
  <si>
    <t>terpapar virus Covid-19 ini tidak hanya di negara Indonesia saja tetapi seluruh dunia sudah sangat awam dengan kasus virus Covid-19 ini.</t>
  </si>
  <si>
    <t>tahun menjadi tahun pergerakan menuju negara sehat dan normal bagi indonesia dengan rasa optimis serta upaya pencegahan penularan virus covid pemerintah indonesia mengeluarkan kebijakan vaksin kepada seluruh masyarakat indonesia</t>
  </si>
  <si>
    <t>Seiring dengan berjalan waktu coronavirus atau COVID-19 ini semakin memakan banyak korban di berbagai negara, termasuk di Indonesia. Puncaknya, selang satu setengah tahun kemudian, tepatnya pada hari Minggu, 18 Juli 2021 Indonesia memecahkan rekor kasus positif tertinggi.</t>
  </si>
  <si>
    <t>terhitung sudah hampir dua tahun virus covid muncul di china penyebarannya yang sangat cepat membuat seluruh negara di dunia mengalami dan merasakan dampaknya tidak terkecuali indonesia di indonesia sendiri virus covid masuk pada maret tahun penyebarannya terhitung</t>
  </si>
  <si>
    <t>Merah Putih adalah sebuah kandidat vaksin COVID-19 yang digagas oleh Universitas Airlangga. Vaksin tersebut direncanakan mulai diproduksi pada Oktober atau November 2021. Sebelumnya, Indonesia kerap membeli vaksin buatan negara China, sehingga lebih &amp;gt;</t>
  </si>
  <si>
    <t>pencegahan penularan dapat membantu menekan peluang virus bermutasi saat ini berbagai negara sedang berlomba lomba dalam pembuatan vaksin sebagai kontribusi penanggulangan kasus covid termasuk negara indonesia</t>
  </si>
  <si>
    <t>Dan pemerintah pun membuka peluang kerjasama dengan pihak industri swasta nasional untuk turut serta mensukseskan percepatan pengembangan Vaksin Merah Putih yang menjadi modal bangsa dalam penanganan pandemi Covid-19 jangka panjang.</t>
  </si>
  <si>
    <t>sebab itu saya pelik even dengan pun kata adult population untuk herd immunity walhal time dengan tweet ini pakar luar negara semua sudah sebut sudah herd immunity mythical idsa pun kata total population</t>
  </si>
  <si>
    <t>Pada awal tahun 2020, dunia dikejutkan oleh wabah pneumonia baru yang dimulai di Wuhan, provinsi Hubei, dan kemudian dengan cepat menyebar ke lebih dari 190 negara dan wilayah. Wabah ini diberi nama penyakit coronavirus 2019 (COVID19) yang disebabkan oleh coronavirus2 (SARSCoV2),</t>
  </si>
  <si>
    <t>secara terpisah anggota komisi ix dewan perwakilan rakyat dari fraksi partai demokrasi indonesia perjuangan muchamad nabil haroen mengatakan pandemi covid telah membuka betapa sistem dan tata kelola kesehatan di indonesia perlu segera dibenahi karena itu pemerintah perlu</t>
  </si>
  <si>
    <t>Cina melakukan unjuk gigi dengan menciptakan dan memperkenalkan vaksin COVID-19 milik mereka, mengesampingkan fakta bahwa negeri tirai bambu tersebut menjadi negara dimana titik awal virus ini tersebar hingga ke seluruh bagian belahan bumi.</t>
  </si>
  <si>
    <t>tidak percaya akan covid memang bukan indonesia saja yang kewalahan dalam menanggapi virus covid di negaranya maka tidak heran banyak negara yang berbondong bondong mengembangkan vaksin untuk menghadapi pandemi ini</t>
  </si>
  <si>
    <t>Dengan adanya pengembangan vaksin di Indonesia, suplai vaksin akan dijamin dan efektivitas untuk melawan COVID-19 jauh lebih baik daripada vaksin yang dikembangkan negara luar.</t>
  </si>
  <si>
    <t>dan halal serta dalam jumlah yang cukup untuk memenuhi kebutuhan di dalam negeri oleh karena kendala kendala tersebut pemerintah tidak mau ambil pusing perkara vaksin merah putih karena yang dipikirkan adalah bagaimana negara bisa mengurangi virus atau wabah covid ini dengan</t>
  </si>
  <si>
    <t>Berakhirnya pandemi COVID-19 menjadi harapan semua orang bahkan harapan seluruh negara di dunia, sehingga semua upaya dilakukan oleh para ilmuwan untuk dapat menemukan obat atau vaksin yang dapat mencegah dan menanggulangi pandemi ini.</t>
  </si>
  <si>
    <t>yang optimal saat ini program vaksinasi covid semakin gencar dilakukan di berbagai negara di dunia di indonesia sendiri pemerintah juga sedang gencar gencarnya untuk menggalakkan program vaksinasi akan tetapi program vaksinasi di indonesia masih bisa dibilang belum mandiri</t>
  </si>
  <si>
    <t>Dengan meningkatnya kasus postif COVID-19 yang signifikan membuat pemerintah harus mengambil langkah untuk memberlakukan Perberlakuan Pembatasan Kegiatan Masyarakat atau PPKM di sejumlah daerah. Selain itu, Pemerintah juga mewajbkan masyarakat untuk menggalakkan program vaksinasi</t>
  </si>
  <si>
    <t>pembayaran kepadaa investornya umkm memiliki peran penting dalam pertahanan perekonomian bangsa dalam situasi pandemic covid posisi umkm berpotensi untuk menguasai pasar dalam negeri saat pandemic terutaama saat kebutuhan impor tidak bisa berjalan seperti ketika situasi</t>
  </si>
  <si>
    <t>dari kemenkes jumlah total orang Indonesia adalah sekitar 4.073.831 per tanggal 29 agustus 2021 sangat jelas dari data tersebut Covid-19 bukan wabah yang bisa kita pandang sebelah mata, mengingat yang meninggal dunia per tanggal 29 agustus 2021 mencapai 131.923 tentu saja ini</t>
  </si>
  <si>
    <t>goresan tinta mengubah bangsa dyah pitaloka fst teknik lingkungan garuda ksatria penyebaran virus covid berlangsung di seluruh dunia tidak terkecuali indonesia berbagai cara dan upaya dilakukan oleh seluruh negara yaitu dengan menerapkan kebijakan penutupan atau</t>
  </si>
  <si>
    <t>Dipandu oleh sains, vaksin adalah alat dasar untuk melindungi warga negara. Oleh karena itu, Presiden Jokowi mengumumkan bahwa vaksin Covid-19 gratis untuk semua orang, sesuai dengan ketentuan Peraturan Menteri Kesehatan Nomor 10 Tahun 2021.</t>
  </si>
  <si>
    <t>dewasa ini dunia sedang diguncang oleh pandemik hebat bernama covid corona virus disease peningkatan dari hari kehari jumlah pasien terinfeksi virus covid sudah sulit dikendalikan diperlukannya suatu perencanaan yang jelas dan lugas oleh pemerintah</t>
  </si>
  <si>
    <t>vaksin. Negara-negara maju di dunia berlomba-lomba untuk menciptakan vaksin terbaik untuk menangani covid-19 ini dengan segera. Tidak hanya negara di luar negeri, di Indonesia sendiri pun para peneliti, para dosendosen di Universitas, para mahasiswa juga turut mengembangkan</t>
  </si>
  <si>
    <t>indonesia sendiri termasuk negara yang memiliki jumlah pasien positif setiap harinya yang cukup besar data terbaru dari twitter kemnkes ri pada tanggal agustus terdapat penambahan jumlah pasien covid sebanyak pasien sembuh dan pasien meninggal</t>
  </si>
  <si>
    <t>Bukan berarti, pemerintah lepas tangan atau luput dukungan, namun ada hal lain yang harus lebih diperhatikan. Akan ada saatnya kemandirian bangsa Indonesia dalam melawan Covid-19 terlihat dan bisa sejalan dengan negara maju lainnya. Indonesia pasti mampu mencapai herd immunity.</t>
  </si>
  <si>
    <t>selain untuk mempercepat agar masyarakat dapat segera menerima vaksin tersebut pengembangan vaksin covid di dalam negeri juga menunjukkan kemampuan dan kemandirian bangsa indonesia untuk mengembangkan vaksin sendiri</t>
  </si>
  <si>
    <t>Saya berharap pemerintah dapat melakukan upaya-upaya percepatan untuk mendukung hadirnya vaksin merah putih,sebab dengan vaksin merah putih ketergantungan kita pada vaksin covid-19 negara lain dapat teratasi. Tentunya kita juga bisa diharapkan membantu negara lain yang belum</t>
  </si>
  <si>
    <t>berbagai lembaga negara pun sudah menghimbau agar vaksin merah putih ini segera dituntaskan dan bisa segera diproduksi di indonesia salah satunya yaitu majelis ulama indonesia mui mui menilai angka penularan covid di sejumlah daerah di indonesia masih tinggi</t>
  </si>
  <si>
    <t>Vaksinasi adalah pemberiaan vaksin yang khusus diberikan dalam rangka meningkatkan kekebalan seseorang secara aktif terhadap suatu penyakit. Tujuan dari pemberian vaksinasi COVID-19 adalah mengurangi penularan dan mencapai herd immunity.</t>
  </si>
  <si>
    <t>indonesia telah memasuki tahun kedua pandemi per agustus jumlah kasus positif covid di indonesia mencapai angka empat juta angka ini menunjukkan bahwa tingkat penyebaran di indonesia cukup tingi</t>
  </si>
  <si>
    <t>Perekonomian termasuk salah satu sector yang terdampak dari pandemic Covid-19. Semua negara hari ini berhadapan dengan dilema bagaimana memulihkan kehidupan sosial ekonomi, tapi juga bisa menghentikan penyebaran Covid-19 dengan korban jiwa minim dan pelonjakan angka penularan.</t>
  </si>
  <si>
    <t>vaksin merah putih diyakini akan mampu mengubah diagram percepatan program vaksinasi di indonesia selain itu dengan adanya vaksin merah putih ketergantungan kita pada vaksin covid negara lain juga dapat teratasi</t>
  </si>
  <si>
    <t>melakukan pendekatan yang lebih intens ke negara-negara produksi vaksin,dan diharapkan Indonesia menjadi negara yang diprioritaskan untuk menerima vaksin covid-19 ketimbang negara lain. Pengembangan vaksin merah putih ini juga terkait masalah kemandirian bangsa oleh karena itu</t>
  </si>
  <si>
    <t>selain itu tampaknya pengembangan vaksin ini masih kurang dukungan di sisi lain impor vaksin berlanjut menurut menko airlangga hartono impor vaksin covid yang tinggi jelas memboroskan devisa negara tapiimpor itu diperlukan demi mencegah virus covid di indonesia</t>
  </si>
  <si>
    <t>Begitu hebatnya peran negara lain dalam penanganan pandemi covid19 ini dan Indonesia pun sangat terbantu akan hal tersebut.Yang menjadi pertanyaan masyarakat Indonesia adalah apa kontribusi bangsa Indonesia terhadap pencegahan covid-19 yang merugikan segenap masyarakat tanah air?</t>
  </si>
  <si>
    <t>sedangkan ada juga pihak yang mendukung adanya vaksin merah putih ini yang didukung oleh beberapa bukti seperti adanya konsorsium riset covid dari beberapa lembaga negara dan perguruan tinggi</t>
  </si>
  <si>
    <t>Vaksin Merah Putih menjadi salah satu vaksin Covid-19 yang diproduksi dalam negeri. Vaksin yang digagas berbagai institusi dalam negeri ini rencananya akan diuji klinis pada akhir 2021. PT Bio Farma, perusahaan negara yang akan memproduksi vaksin ini</t>
  </si>
  <si>
    <t>kasus positif covid di indonesia pertama kali dideteksi pada tanggal maret ketika dua orang terkonfirmasi tertular dari seorang warga negara jepang pada tanggal april pandemi sudah menyebar ke provinsi dengan dki jakarta</t>
  </si>
  <si>
    <t>guna meminimalisirkan penyebaran COVID-19 ini. Namun meskipun demikian, Indonesia belum mencapai herd immunity atau bisa disebut kekebalan kelompok, karena keterbatasan dan masih banyak warga yang tidak mau melakukan vaksinisasi.</t>
  </si>
  <si>
    <t>dan pemerintah yang telah mengupayakan satu demi persatu hal untuk menghilangkan virus covid ini kita sebagai warga negara sudah sepatutnya patuh dengan aturan pemerintah</t>
  </si>
  <si>
    <t>Saat ini sudah banyak segala cara yang dicoba di berbagai negara untuk membuat vaksin bisa dibilang seluruh negara berlomba-lomba berusaha untuk bagaimana cara agar manusia dapat lebih kebal dengan adanya virus Covid-19 ini. Tidak hanya negara lain yang berusaha untuk ---</t>
  </si>
  <si>
    <t>padahal kalau dilihat lagi banyak sekali manfaat jika kita memberdayakan vaksin merah putih ini pertama negara kita punya solusi sendiri dalam menangani covid ini dengan memproduksi vaksin sendiri kita jadi tidak perlu ketergantungan impor vaksin terus menerus</t>
  </si>
  <si>
    <t>seluruh belahan dunia dan berdampak pada semua dimensi, baik secara sosial, politik, maupun ekonomi, salah satunya berdampak pada ekonomi di Indonesia yang begitu menurun drastis berbeda jauh dengan ekonomi pada tahun-tahun lalu sebelum wabah covid-19 melanda negara Indonesia.</t>
  </si>
  <si>
    <t>virus corona merupakan wabah pandemi dunia yang sudah menyebar ke seluruh dunia termasuk kedalam negara indonesia banyak dampak negatif yang dihasilkan oleh penyebaran covid ini sehingga menghambat banyak kegiatan maka dari itu pemerintah mengambil tindakan vaksinasi untuk</t>
  </si>
  <si>
    <t>virus ini masuk ke Indonesia. Pada akhir 2020 pemerintah mulai berupaya untuk mendatangkan vaksin dari berbagai negara untuk menyelesaikan pandemi ini. Vaksin merah putih, vaksin COVID-19 buatan anak dalam negeri yang dulu di beritakan akan mulai di produksi secara masal pada</t>
  </si>
  <si>
    <t>akan tetapi taukah anda apa yang membedakan negara indonesia dengan negara adidaya tersebut dalam proses penanganan dan pemulihan wabah covid</t>
  </si>
  <si>
    <t>Pengembangan vaksin dalam negeri sangat penting bagi Indonesia. Hal ini untuk mengikis ketergantungan vaksin Covid-19 dari impor negara lain. Airlangga menegaskan, pemerintah berkomitmen untuk menyediakan vaksin dalam negeri untuk menangani pandemi Covid-19.</t>
  </si>
  <si>
    <t>selanjutnya pemerintah melaksanakan psbb larangan mudik dan diadakanya vaksinasi dengan adanya jenis virus covid yang cukup banyak pemerintah mendatangkan vaksin dari negara china vaksin covid sinovac adalah vaksin pertama yang digunakan di indonesia</t>
  </si>
  <si>
    <t>Sebagai mahasiswa,kita harus mendukung program-program pemerintah dalam menanggulangi pandemi Covid-19 ini. Sudah banyak usaha-usaha yang dilakukan pemerintah yaitu Bantuan Langsung Tunai (BLT), kartu sembako, kuota gratis untuk pelajar, Bantuan Sosial Tunai (BST) dan lainnya.</t>
  </si>
  <si>
    <t>seperti yang kita ketahui tadi tentang dampak yang disebabkan oleh pandemic covid di indonesia hal tersebut juga tergambar sama dinegara negara lain tanpa terkecuali negara adidaya seperti usah jepang korsel china rusia dan lain-lain</t>
  </si>
  <si>
    <t>mulai dari meningkatkan lapangan kerja, meningkatkan ekonomi dalam negeri, mendapatkan harga yang murah, menambah komoditas ekspor dan meningkatkan kesejahteraan rakyat. Upaya pemerintah Indonesia dalam menyelesaikan mata rantai penyebaran COVID-19 dengan mengadakan vaksinasi</t>
  </si>
  <si>
    <t>dilematis pemerintah dalam pengembangan vaksin merah putih di indonesia pada tahun wabah virus corona atau dengan nama ilmiah covid menjangkiti hampir seluruh negara di dunia world health organization who telah menyatakan dunia masuk ke dalam darurat global</t>
  </si>
  <si>
    <t>[THEARD]
Peringkat Indonesia dalam hal negara dengan kasus Covid-19 terbanyak di dunia semakin mendekati 10 besar.
Berdasarkan data Worldometers, Senin (30/8/2021) pagi, Indonesia kini berada di peringkat 13 sebagai negara dengan jumlah kasus Covid-19 terbanyak.
Indonesia</t>
  </si>
  <si>
    <t>pandemi covid sudah satu tahun lebih menyerang indonesia hingga hari ini total kasus covid di indonesia mencapai juta orang untuk mengatasi hal ini kami sebagai pemerintah telah melakukan berbagai kebijakan seperti psbb ppkm vaksinasi dan lainnya</t>
  </si>
  <si>
    <t>Hingga 27 Agustus 2021, jumlah kasus terkonfirmasi Covid-19 di Indonesia mencapai 4.043.736, dan jumlah kasus positif bertambah menjadi 16.899 dalam 24 jam terakhir.</t>
  </si>
  <si>
    <t>jika pemerintah dapat mendukung vaksin dari negara kita sendiri hal ini juga didukung oleh pernyataan mui majelis ulama indonesia mui mengatakan pemerintah harus dapat mendorong dan mendukung penelitian dan pengembangan vaksin nasional virus corona covid yang dikelola</t>
  </si>
  <si>
    <t>Pada akhirnya saat vaksin covid-19 mulai diperkenalkan dan didukung oleh WHO untuk upaya mengurangi pasien covid-19 dan mencegah pasien baru. Semua negara, tentu mulai berebutan untuk mendapatkan dosis.</t>
  </si>
  <si>
    <t>penderitaan pandemi akibat covid sudah dirasakan selama hampir tahun lamanya oleh bangsa indonesia lamanya penderitaan akibat pandemi ini dapat ditentukan oleh berbagai faktor diantaranya kondisi perekonomian negara arus politik domestik dan internasional dan sosial masyarakat</t>
  </si>
  <si>
    <t>Langkah awal yang dilakukan pemerintah Indonesia saat masuknya Covid-19 ini adalah memberlakukan PSBB atau Pembatasan Sosial Berskala Besar selama 2 minggu, menutup transportasi internasional, membatasi gerak transportasi dalam negara, menutup sekolah, perkantoran</t>
  </si>
  <si>
    <t>pandemi covid yang sudah melanda dunia ini sudah berjalan selama kurang lebih dua tahun tentunya covid memberikan berbagai dampak pada kehidupan kita tidak hanya pada kehidupan bahkan hingga berdampak ke sosial ekonomi politik dan masih banyak lagi</t>
  </si>
  <si>
    <t>Indonesia masih mengimpor vaksin COVID-19 dari negara lain. Sedangkan, putra putri bangsa Indonesia berhasil menciptakan vaksin COVID-19 dan tinggal beberapa langkah lagi proses perijinan dan proses produksi diresmikan dan disetujui.</t>
  </si>
  <si>
    <t>menurut artikel menkeu menyatakan bahwa indonesia diprediksi akan mengalami kemerosotan pada sektor ekonomi mencapai minus tidak hanya indonesia bahkan negara yang memulai adanya pandemi covid yaitu china juga mengalami kemerosotan pada ekonomi</t>
  </si>
  <si>
    <t>mikro kecil menengah yang pelaksanaannya terganggu. Sektor sektor tesebut mencari cara agar dapat beradpatasi di masa pandemi ini. Ditambah, peningkatan jumlah pasien COVID-19 selama satu tahun ini menyebabkan pemerintah membuat kebijakan kebijakan baru sebagai upaya pengendalian</t>
  </si>
  <si>
    <t>covid bersifat zoonotic yang artinya ditularkan antara hewan dan manusia penyebaran virus covid ini sangat cepat bahkan sampai ke lintas negara sehingga peran pemerintah menjadi sangat fundamental dan krusial dalam menjamin keselamatan warga negaranya</t>
  </si>
  <si>
    <t>Tentu sebagai masyarakat sosial kita bertanya bagaimana agar ini semua berakhir?. Banyak cara yang dilakukan pemerintah, salah satunya adalah vaksin. Sejak tahun 2020 banyak negara di dunia berlomba lomba mengembangkan vaksin untuk menghentikan penyebaran covid-19 ini.</t>
  </si>
  <si>
    <t>vaksin merah putih menjadi salah satu vaksin covid yang diproduksi dalam negeri dan diproduksi oleh salah satu perusahaan negara yaitu pt bio farma yang dimana menargetkan produksinya akan dimulai pada april</t>
  </si>
  <si>
    <t>dan Universitas Airlangga (Unair) ditargetkan mampu memperoleh emergency use authorization (EUA) dari BPOM tahun depan. Menurut saya sebagai pemerintah, untuk mengurangi yang terpapar Covid-19 dan mulai kembali normal kita harus mendukung vaksin merah putih.</t>
  </si>
  <si>
    <t>covid ini berbagai negara di dunia juga menitikberatkan program vaksinasi demi memulihkan krisis perekonomian dan kesehatan salah satunya adalah inggris inggris mampu menekan angka kasus harian covid setelah menyuntikkan vaksin kepada mayoritas warganya yang awalnya</t>
  </si>
  <si>
    <t>lebih mudah didapatkan oleh masyarakat. Dengan memproduksi vaksin sendiri maka secara langsung akan menghemat pengeluaran negara dalam mengatasi penyebaran COVID-19 karena tak perlu lagi membeli vaksin buatan luar negeri.</t>
  </si>
  <si>
    <t>sementara itu jumlah masyarakat yang sudah menerima vaksin covid dosis pertama yakni sebanyak orang atau persen sasaran vaksinasi untuk mencapai kekebalan komunitas herd immunity yaitu orang</t>
  </si>
  <si>
    <t>ditemukan jauh sebelum pandemi Covid-19 terjadi. Namun, setelah cukup lama terus dikembangkan, kini tahapan vaksin merah putih sudah mencapai uji klinik pada manusia. Kepala Badan Pengawas Obat dan Makanan (BPOM) mengungkapkan, dari enam lembaga dan universitas yang-con</t>
  </si>
  <si>
    <t>vaksinasi covid menjadi langkah awal dunia untuk memulihkan keadaan china merupakan negara yang pertama kali memamerkan vaksin buatan mereka yang diberi nama sinovac vaksin ini diklaim memiliki efikasi sebesar dan dapat memicu sistem imun dengan tinggi</t>
  </si>
  <si>
    <t>Sebagai langkah awal pencegahan covid-19 pemerintah akhirnya mengambil kebijakan dengan mengizinkan vaksin Sinovac untuk digunakan di Indonesia, vaksin impor asal Cina. Dengan meningkatnya kebutuhan vaksin menimbulkan melonjaknya pengeluaran negara untuk membeli vaksin dari luar</t>
  </si>
  <si>
    <t>uni eropa mengeluarkan as dan lima negara lain dari daftar negara aman covid as dihapus dari daftar karena kasus harian covid di negara tersebut terus melonjak selama sepekan terakhir</t>
  </si>
  <si>
    <t>ini membuat vaksin Covid-19 sendiri akan sangat membantu kesiapsiagaan pemerintah. Diperkirakan Emergency Use Authority (EUA) untuk vaksin yang di pelopori Universitas Airlangga ini akan dikeluarkan BPOM pada Maret 2022.</t>
  </si>
  <si>
    <t>yang berhasil sembuh melawan dan berjuang dari penyakit covid ini yaitu mencapai lebih ribu perhari adanya peningkatan angka kumulatif kesembuhan mencapai juta orang atau maka itu bagi kalian yang belum melakukan vaksinasi segeralah melakukan vaksinasi di</t>
  </si>
  <si>
    <t>Dari dua paragraf yang sudah ada di atas jelas terlihat bahwa vaksin merah putih ini memang sudah seharusnya menjadi ujung tombak kita untuk melawan pandemi covid-19 ini karena pandemi ini sangat berdampak bagi negara kita Indonesia terutama di bidang ekonomi.</t>
  </si>
  <si>
    <t>berdasarkan laporan kementerian keuangan indonesia telah mengimpor juta dosis vaksin covid sejak januari hingga agustus lalu sinovac menjadi merek vaksin yang paling banyak diimpor indonesia dengan jumlah sebanyak juta dosis vaksin</t>
  </si>
  <si>
    <t>Sudah setahun lebih pandemi covid 19 di Indonesia belum juga reda. Berdasarkan data Worldometers, Senin (30/8/2021) pagi, Indonesia kini berada di peringkat 13 sebagai negara dengan jumlah kasus Covid-19 terbanyak. Indonesia mencatatkan total 4.073.831 kasus positif Covid-19</t>
  </si>
  <si>
    <t>hal ini juga telah dibenarkan oleh budi sadikin sebagai menteri kesehatan beliau juga mengatakan bahwa pemerintah akan mengupayakan agar seluruh indikator dalam penanganan covid ini mencapai target sebelum kebijakan ppkm darurat pemerintah telah mencanangkan aturan mengenai</t>
  </si>
  <si>
    <t>Vaksin mRNA,yakni 1 jenis vaksin baru yg kandungannya berbeda dg jenis vaksin lainnya.Banyak warga Indo yg menanti hsl vaksin Covid-19 Merah-Putih yg dikembangkan scr mandiri pemerintah bersama lembaga Eijkman. Penantian ini tercermin dri hasil survei tentang Pemahaman Vaksin.</t>
  </si>
  <si>
    <t>syarifuddin hasan mengatakan seluruh rakyat sedang menunggu vaksinasi covid ditambah menghadapi ekonomi yang sulit kalau bisa vaksin itu digratiskan mengingat rakyat miskin dan hampir miskin itu mencapai juta orang kalau gratis itu sesuai dengan amanat uud nri</t>
  </si>
  <si>
    <t>persebaran covid-19 yang cukup banyak . Dan pada saat ini kami tengah gencar untuk melalukan vaksin kepada masyarakat dan berharap agar bisa mencapai target orang yang sudah di vaksin.</t>
  </si>
  <si>
    <t>corona virus disease alias covid kini sudah menyerang hampir di seluruh penjuru dunia kian hari kian meningkatkan jumlah angka mortalitas maka tidak heran jika para pemerintah di dunia berlomba lomba untuk memutus rantai penyebaran virus ini salah satunya adalah vaksin</t>
  </si>
  <si>
    <t>Jadi, dengan mendapatkan vaksin COVID-19, Anda tidak hanya melindungi diri sendiri, tapi juga orang-orang di sekitar yang belum memiliki kekebalan terhadap covid-19. Mari sukseskan program vaksinasi COVID-19 yang diberikan gratis oleh pemerintah untuk seluruh rakyat Indonesia.</t>
  </si>
  <si>
    <t>berdasarkan data kementrian kesehatan per juli indonesia telah mencatatkan penyuntikan vaksin covid sebanyak juta dosis jumlah tersebut menjadi yang tertinggi di asia tenggara jumlah tersebut jauh di atas negara tetangga yaitu malaysia</t>
  </si>
  <si>
    <t>PERAN VITAL PEMERINTAH DALAM PENGAMBANGAN VAKSIN MERAH PUTIH
Bermula dari kota Wuhan tepatnya di Tiongkok, virus jenis baru ini telah menyebar ke berbagai belahan negara di dunia yang menyebabkan timbulnya penyakit coronavirus disease 2019 atau yang disebut juga dengan COVID-19.</t>
  </si>
  <si>
    <t>pandemi covid masih menjadi masalah utama dunia hingga saat ini dan membuat perubahan besar di berbagai negara di dunia virus covid yang ditemukan di akhir tahun masih terus memakan korban di berbagai belahan dunia</t>
  </si>
  <si>
    <t>- dengan adanya program Vaksin ini agar tidak selalu mengandalkan Vaksin Covid-19 impor karena dapat memebankan devisa negara juga. Bahkan pihak pemeritah pun juga sudah mengalokasikan atau menyalurkan dana ratusan miliar untuk mendukung perkembangan vaksin dalam negeri ini.</t>
  </si>
  <si>
    <t>kasus pertama penyakit ini terjadi di kota wuhan china pada akhir desember setelah itu covid menular antarmanusia dengan sangat cepat dan menyebar ke puluhan negara termasuk indonesia hanya dalam beberapa bulan</t>
  </si>
  <si>
    <t>sehingga hampir semua negara melaporkan penemuan kasus Covid-19, tak terkecuali di negara Indonesia yang kasus pertamanya terjadi di awal bulan Maret 2020. Berbagai kebijakan telah dilakukan oleh berbagai negara untuk menanggulangi pandemi Covid-19 ini, salah satunya dengan</t>
  </si>
  <si>
    <t>akibat covid menurun mencapai kekebalan kelompok serta menjaga produktifitas dan meminimalkan dampak sosia dan ekonomi namun upaya upaya tersebut tidak menunjukkan hasil yang signifikan kenaikan penyebaran covid di indonesia setiap hari makin tinggi yang membuat masyarakat</t>
  </si>
  <si>
    <t>terhadap Vaksin Merah Putih dan berharap agar pemerintah Indonesia memfasilitasi, membiayai, serta mengizinkan berlanjutnya penelitian dan pengembangan Vaksin Merah Putih ini. Dikarenakan vaksin tersebut nantinya akan cukup efektif untuk menangani kasus penyebaran virus COVID-19</t>
  </si>
  <si>
    <t>virus covid ini tetapi untuk mengurangi presentase terinfeksi covid beberapa negara menciptakan vaksin vaksin sendiri adalah virus yang dilemahkan tujuan pembuatan vaksin ini untuk membuat tubuh mengenali virus yang sama maka oleh karena itu tubuh bisa menghasilkan imun</t>
  </si>
  <si>
    <t>Dikutip dari berdasarkan data dari satgas covid-19 per selasa 3 Agustus, jumlah mereka yang divaksin untuk dosis pertama dan kedua berjumlah total kurang dari satu juta. jumlah total mereka yang divaksin sejauh ini, untuk dosis pertama dan kedua,</t>
  </si>
  <si>
    <t>vaksin sangat penting dan juga efektif untuk memutus rantai penyebaran covid pemberian vaksin bukan hanya untuk melindungi masyarakat dari covid tetapi juga untuk memulihkan kondisi ekonomi negara yang terdampak pandemi covid</t>
  </si>
  <si>
    <t>Juga menolak dengan tegas menolak politisasi vaksin covid-19 meski sejumlah negara telah memberlakukan aturan secara geopolitik terhadap vaksin covid-19.
Misalnya, masyarakat yang hendak ke China harus mendapatkan vaksin buatan China, demikian juga ke Eropa dan lainnya.</t>
  </si>
  <si>
    <t>e sayang goresan tinta mengubah bangsa nama az zahrah cipta aprilia fakultas farmasi garuda ksatria peran sebagai pemerintah saat ini virus covid tengah merebak di seluruh dunia banyak dari negara negara yang masih berjuang untuk bertahan dari virus ganas ini tidak</t>
  </si>
  <si>
    <t>Dilematis Vaksin Merah Putih
Pada Maret 2021, pandemi Covid-19 genap setahun hadir di seluruh dunia. Penemuan vaksin Covid-19 oleh pelbagai negara menjadi upaya penting dalam membawa dunia keluar dari pandemi. Namun, situasi tersebut memunculkan pelbagai dinamika global terkini.</t>
  </si>
  <si>
    <t>saya juga yakin bahwa vaksin merah putih bisa menyaingi vaksin dari negara luar seperti sinovac astrazeneca moderna coronavac dsb pandemi saat ini disebabkan oleh sebuah virus lalu apa itu virus bagaimana caranya virus covid bisa menginfeksi manusia</t>
  </si>
  <si>
    <t>Tahun 2021 menjadi tahun pergerakan menuju negara sehat dan normal bagi Indonesia, dengan rasa optimis serta upaya pencegahan penularan virus COVID-19 pemerintah Indonesia mengeluarkan kebijakan vaksin kepada seluruh masyarakat Indonesia</t>
  </si>
  <si>
    <t>di tengah hadirnya berbagai jenis vaksin covid seperti sinovac pfizer moderna dan lain lain yang datang dari berbagai negara negara kita indonesia sendiri sudah memproduksi vaksin dalam negeri yaitu vaksin merah putih yang saat ini masih terus dikembangkan</t>
  </si>
  <si>
    <t>Terhitung sudah hampir dua tahun virus Covid-19 muncul di China, penyebarannya yang sangat cepat membuat seluruh negara di dunia mengalami dan merasakan dampaknya, tak terkecuali Indonesia. Di Indonesia sendiri, virus Covid-19 masuk pada Maret tahun 2020. Penyebarannya terhitung</t>
  </si>
  <si>
    <t>mungkin disatu sisi pemerintah ingin segera membebaskan negara indonesia dari kejamnya virus covid ini tetapi pemerintah mungkin belum memikirkan dampak yang terjadi karena peraturan yang dibuat pemerintah</t>
  </si>
  <si>
    <t>Pencegahan penularan dapat membantu menekan peluang virus bermutasi.Saat ini berbagai negara sedang berlomba lomba dalam pembuatan vaksin sebagai kontribusi penanggulangan kasus Covid-19 termasuk negara Indonesia.</t>
  </si>
  <si>
    <t>jarang juga dari mereka yang menerapkan isolasi atau lockdown atau karantina di negaranya agar virus covid tidak semakin menyebar dan negeri mereka bisa pulih kembali untuk menangkal virus covid ini manusia memerlukan sebuah obat atau vaksin maka dari itu banyak negara</t>
  </si>
  <si>
    <t>@soburi_san Sebab tu aku pelik. Even DG pun kata 90% ADULT population untuk herd immunity. Walhal time DG tweet ni pakar luar negara semua dah sebut dah herd immunity "mythical". IDSA pun kata 90% TOTAL population.</t>
  </si>
  <si>
    <t>kami mahasiswa sebagai perwakilan suara rakyat berharap vaksinasi covid dapat menurunkan kematian dan kasus akibat covid melindungi dan memperkuat sistem kesehatan masyarakat menjaga produktivitas serta mencapai kekebalan kelompok dan melindungi populasi masyarakat</t>
  </si>
  <si>
    <t>-secara terpisah, anggota Komisi IX Dewan Perwakilan Rakyat dari Fraksi Partai Demokrasi Indonesia Perjuangan Muchamad Nabil Haroen mengatakan pandemi COVID-19 telah membuka betapa sistem dan tata kelola kesehatan di Indonesia perlu segera dibenahi. Karena itu, pemerintah perlu-</t>
  </si>
  <si>
    <t>menurut data dari gugus tugas percepatan penanganan covid di indonesia jumlah kasus terkonfirmasi positif sampai saat ini mencapai juta dan ribu meninggal dunia dan kasus terbaru pada tanggal agustus world health organization who mengumumkan covid</t>
  </si>
  <si>
    <t>tidak percaya akan Covid-19. Memang bukan Indonesia saja yang kewalahan dalam menanggapi virus Covid-19 di negaranya, maka tak heran banyak negara yang berbondong-bondong mengembangkan vaksin untuk menghadapi pandemi ini.</t>
  </si>
  <si>
    <t>dengan melihat adanya peristiwa kasus covid yang tidak kunjung membaik dan mereda sampai tahun ini saya rasa vaksin di negara indonesia ini perlu digalakkan lebih luas lagi supaya kasus ini mempunyai titik terang</t>
  </si>
  <si>
    <t>dan halal serta dalam jumlah yang cukup untuk memenuhi kebutuhan di dalam negeri.
Oleh karena kendala-kendala tersebut pemerintah tidak mau ambil pusing perkara Vaksin Merah Putih karena yang dipikirkan adalah bagaimana negara bisa mengurangi virus atau wabah COVID-19 ini dengan</t>
  </si>
  <si>
    <t>masyarakat yang tidak mampu saya meminta kepada pemerintah agar menggratiskan vaksin covid kepada masyarakat yang tidak mampu katanya saya setuju dengan pernyataan tersebut karena jika kita mengimpor vaksin dari luar negeri maka pengeluaran indonesia pasti bertambah banyak</t>
  </si>
  <si>
    <t>yang optimal.
Saat ini program vaksinasi COVID-19 semakin gencar dilakukan di berbagai negara di dunia. Di Indonesia sendiri pemerintah juga sedang gencar-gencarnya untuk menggalakkan program vaksinasi. Akan tetapi program vaksinasi di Indonesia masih bisa dibilang belum mandiri</t>
  </si>
  <si>
    <t>terdapat juta kasus terkonfirmasi dan ribu kasus terkonfirmasi meninggal dunia dapat disimpulkan bahwa case fatality rate atau tingkat kematian yang disebabkan oleh covid di indonesia ini mencapai sekitar case fatality rate adalah presentase jumlah kematian</t>
  </si>
  <si>
    <t>pembayaran kepadaa investornya. UMKM memiliki peran penting dalam pertahanan perekonomian bangsa, dalam situasi pandemic covid-19 posisi UMKM berpotensi untuk menguasai pasar dalam negeri saat pandemic, terutaama saat kebutuhan impor tidak bisa berjalan seperti ketika situasi</t>
  </si>
  <si>
    <t>berdasarkan laporan our world ini data indonesia menduduki peringkat kesembilan sebagai negara pemberi dosis vaksinasi covid terbanyak di dunia</t>
  </si>
  <si>
    <t>GORESAN TINTA MENGUBAH BANGSA Dyah Pitaloka S
FST_Teknik Lingkungan
Garuda 24_ ksatria 8
Penyebaran virus COVID-19 berlangsung di seluruh dunia, tidak terkecuali Indonesia. Berbagai cara dan upaya dilakukan oleh seluruh negara yaitu dengan menerapkan kebijakan penutupan atau</t>
  </si>
  <si>
    <t>goresan tinta bangsa kondisi covid terkini pada data yang terlansir di web menunjukkan penambahan kasus positif yang di mana saat ini mencapai orang dalam data satgas tercatat ada pasien yang sembuh dari covid dalam sehari</t>
  </si>
  <si>
    <t>Dewasa ini, dunia sedang diguncang oleh pandemik hebat bernama Covid-19 (Corona Virus Disease). Peningkatan dari hari kehari jumlah pasien terinfeksi virus Covid-19 sudah sulit dikendalikan diperlukannya suatu perencanaan yang jelas dan lugas oleh pemerintah.</t>
  </si>
  <si>
    <t>vaksin merah putih dianggap sebagai salah satu jalan keluar agar indonesia tidak ketergantungan vaksin dengan negara lain hingga menstabilkan ekonomi nasional epidemiolog dari griffith university australia dicky budiman pun menilai pandemi covid akan berlangsung lama</t>
  </si>
  <si>
    <t>Indonesia sendiri termasuk negara yang memiliki jumlah pasien positif setiap harinya yang cukup besar. Data terbaru dari Twitter Kemnkes RI pada tanggal 27 Agustus 2021 terdapat penambahan jumlah pasien covid-19 sebanyak 12.618, 19.290 pasien sembuh,dan 599 pasien meninggal.</t>
  </si>
  <si>
    <t>di mana saat ini total pasien yang sembuh dari covid mencapai orang di sisi lain jumlah pasien yang meninggal dunia akibat covid bertambah menjadi orang saat ini kasus kematian akibat covid mencapai orang sejak awal pandemi pada tahun</t>
  </si>
  <si>
    <t>Selain untuk mempercepat agar masyarakat dapat segera menerima vaksin tersebut, pengembangan vaksin Covid-19 di dalam negeri juga menunjukkan kemampuan dan kemandirian bangsa Indonesia untuk mengembangkan vaksin sendiri.</t>
  </si>
  <si>
    <t>mencapai targetnya yaitu memulihkan ekonomi di masa pandemi tanpa tidak menghiraukan protokol kesehatan untuk menekan penyebaran virus covid di indonesia semakin cepat indonesia sehat maka semakin cepat juga ekonomi bangsa akan pulih</t>
  </si>
  <si>
    <t>Berbagai lembaga negara pun sudah menghimbau agar vaksin Merah Putih ini segera dituntaskan dan bisa segera diproduksi di Indonesia. Salah satunya yaitu Majelis Ulama Indonesia (MUI). MUI menilai angka penularan Covid-19 di sejumlah daerah di Indonesia masih tinggi,</t>
  </si>
  <si>
    <t>awal mula virus covid ini terdeteksi atau masuknya di indonesia pada tanggal maret ketika dua orang terkonfirmasi tertular dari seorang warga negara asing lebih tepatnya dari warga negara jepang memasuki di bulan april yaitu tanggal april</t>
  </si>
  <si>
    <t>Indonesia telah memasuki tahun kedua pandemi. Per 28 Agustus 2021, jumlah kasus positif Covid-19 di Indonesia mencapai angka empat juta ( Angka ini menunjukkan bahwa tingkat penyebaran di Indonesia cukup tingggi.</t>
  </si>
  <si>
    <t>virus corona atau nama lainya covid ini sejak tahun awal masih meresahkan sampai tahun ini virus yang berupa gejala flu batuk demam dan lainnya yang kita dengar dengar covid ini muncul dari negara cina</t>
  </si>
  <si>
    <t>Vaksin Merah Putih diyakini akan mampu mengubah diagram percepatan program vaksinasi di Indonesia. Selain itu, dengan adanya vaksin Merah Putih, ketergantungan kita pada Vaksin Covid-19 negara lain juga dapat teratasi.</t>
  </si>
  <si>
    <t>tidak mau mengikuti kebijakan pemerintah dengan adanya vaksin pemerintah bisa memperlambat penyebaran virus covid tanpa harus melakukan lockdown jika hal tersebut terjadi maka ekonomi indonesia bisa berjalan seperti semula beberapa bulan ini pemerintah indonesia cont</t>
  </si>
  <si>
    <t>Selain itu, tampaknya pengembangan vaksin ini masih kurang dukungan. Di sisi lain, impor vaksin berlanjut. Menurut Menko Airlangga Hartono, impor vaksin COVID-19 yang tinggi jelas memboroskan devisa negara, tapiimpor itu diperlukan demi mencegah virus COVID-19 di Indonesia.</t>
  </si>
  <si>
    <t>vaksin merah putih merupakan vaksin buatan anak negeri yang bermanfaat untuk membantu menangkal virus covid pemerintah dan sejumlah universitas serta lembaga di indonesia bekerja sama membuat meneliti dan mengkaji supaya nantinya dapat digunakan indonesia</t>
  </si>
  <si>
    <t>Sedangkan ada juga pihak yang mendukung adanya Vaksin Merah Putih ini yang didukung oleh beberapa bukti seperti adanya Konsorsium Riset COVID-19 dari beberapa lembaga negara dan perguruan tinggi,</t>
  </si>
  <si>
    <t>prancis berada di bawah indonesia dengan pemberian dosis vaksin sebanyak juta dosis namun perlu diperhatikan bahwa indonesia menduduki negara ke dengan kasus covid terbanyak di dunia oleh karena itu pemerintah sebaiknya memikirkan solusi untuk hal ini</t>
  </si>
  <si>
    <t>Kasus positif Covid-19 di Indonesia pertama kali dideteksi pada tanggal 2 Maret 2020, ketika dua orang terkonfirmasi tertular dari seorang warga negara Jepang. Pada tanggal 9 April, pandemi sudah menyebar ke 34 provinsi dengan DKI Jakarta,</t>
  </si>
  <si>
    <t>meski demikian jumlah pasien yang sembuh juga terus bertambah pasien sembuh terus bertambah menjadi orang dan jauh lebih banyak dibandingkan kasus baru total jumlah pasien yang telah sembuh dari covid mencapai juta pasien sayangnya</t>
  </si>
  <si>
    <t>dan pemerintah yang telah mengupayakan satu demi persatu hal untuk menghilangkan Virus Covid-19 ini, kita sebagai warga negara sudah sepatutnya patuh dengan aturan pemerintah.</t>
  </si>
  <si>
    <t>untuk mendukung hadirnya vaksin merah putih sebab dengan vaksin merah putih ketergantungan kita pada vaksin covid negara lain dapat teratasi</t>
  </si>
  <si>
    <t>Padahal kalau dilihat lagi, banyak sekali manfaat jika kita memberdayakan vaksin merah putih ini. Pertama, negara kita punya solusi sendiri dalam menangani COVID-19 ini. Dengan memproduksi vaksin sendiri, kita jadi tidak perlu ketergantungan impor vaksin terus-menerus.</t>
  </si>
  <si>
    <t>goresan tinta mengubah bangsa menteri kesehatan budi gunadi sadikin mengatakan indonesia menjalin kerjasama dengan lima negara penyedia vaksin covid yakni china produsen vaksin sinovac korea selatan dan india vaksin astrazeneca jerman vaksin pfiser</t>
  </si>
  <si>
    <t>Virus corona merupakan wabah pandemi dunia yang sudah menyebar ke seluruh dunia termasuk kedalam negara Indonesia. Banyak dampak negatif yang dihasilkan oleh penyebaran covid-19 ini sehingga menghambat banyak kegiatan. Maka dari itu pemerintah mengambil tindakan vaksinasi untuk</t>
  </si>
  <si>
    <t>tiongkok menduduki peringkat pertama dengan total pemberian dosis vaksinasi covid sebanyak miliar dosis posisi kedua sebagai negara pemberian vaksin covid terbanyak di dunia ditempati india dengan pemberian dosis vaksin sebanyak juta</t>
  </si>
  <si>
    <t>Akan tetapi, taukah anda apa yang membedakan negara Indonesia dengan negara adidaya tersebut dalam proses penanganan dan pemulihan wabah covid-19 ?</t>
  </si>
  <si>
    <t>world health organization who menyatakan bahwa wabah coronavirus sebagai kesehatan masyarakat darurat internasional pheisc pada januari wabah penyakit ini sangat mengguncang dunia hingga hamper negara didunia terjangkit oleh virus ini termasuk</t>
  </si>
  <si>
    <t>Selanjutnya pemerintah melaksanakan PSBB,larangan mudik,dan diadakanya vaksinasi.Dengan adanya jenis virus covid 19 yang cukup banyak pemerintah mendatangkan vaksin dari negara China.Vaksin Covid-19 Sinovac adalah vaksin pertama yang digunakan di Indonesia. L</t>
  </si>
  <si>
    <t>vaksin tersebut menjadi penolong untuk kesehatan dan recovery setelah buruknya dan melemahnya potensi potensi negara indonesia dikarenakan virus covid tersebut</t>
  </si>
  <si>
    <t>Seperti yang kita ketahui tadi tentang dampak yang disebabkan oleh pandemic covid-19 di Indonesia, hal tersebut juga tergambar sama dinegara – negara lain tanpa terkecuali negara adidaya seperti USA, Jepang, Korsel, China, Rusia,dll.</t>
  </si>
  <si>
    <t>dari seluruh jumlah kasus positif covid yang sudah terkonfirmasi dan dilaporkan sedangkan berdasarkan jenis kelamin penderita yang meninggal akibat covid adalah laki laki dan sisanya adalah perempuan</t>
  </si>
  <si>
    <t>Dilematis Pemerintah dalam Pengembangan Vaksin Merah Putih di Indonesia
Pada tahun 2020, wabah virus corona atau dengan nama ilmiah COVID-19 menjangkiti hampir seluruh negara di dunia. World Health Organization(WHO) telah menyatakan dunia masuk ke dalam darurat global</t>
  </si>
  <si>
    <t>masih banyak masyarakat yang enggan divaksin covid meskipun pemerintah telah memberikannya secara gratis karena berbagai alasan misalnya karena beredar kabar bahwa vaksin yang dibeli dari china sebenarnya masih belum dicoba kepada manusia sebelumnya</t>
  </si>
  <si>
    <t>Pandemi Covid-19 sudah satu tahun lebih menyerang Indonesia. Hingga hari ini, total kasus Covid-19 di Indonesia mencapai 4,07 juta orang. Untuk mengatasi hal ini, kami sebagai pemerintah telah melakukan berbagai kebijakan, seperti PSBB, PPKM, vaksinasi, dan lainnya.</t>
  </si>
  <si>
    <t>hanya saja kondisi saat ini memang sangat mendesak korban dari covid telah tercatat belasan juta wajar saja rakyat menuntut pemerintah untuk segera menanggulangi permasalahan covid ini pemerintah tidak punya jalan lain selain membeli vaksin dari luar negeri</t>
  </si>
  <si>
    <t>jika pemerintah dapat mendukung vaksin dari negara kita sendiri. Hal ini juga didukung oleh pernyataan MUI, Majelis Ulama Indonesia (MUI) mengatakan pemerintah harus dapat mendorong dan mendukung penelitian dan pengembangan vaksin nasional virus corona (COVID19) yang dikelola</t>
  </si>
  <si>
    <t>tahun menjadi tahun pergerakan menuju negara sehat dan normal bagi indonesia dengan rasa optimis serta upaya pencegahan penularan virus covid pemerintah indonesia mengeluarkan kebijakan vaksin kepada seluruh masyarakat indonesia khususnya pemerintah tenaga medis</t>
  </si>
  <si>
    <t>Penderitaan pandemi akibat Covid-19 sudah dirasakan selama hampir 2 tahun lamanya oleh bangsa Indonesia. Lamanya penderitaan akibat pandemi ini dapat ditentukan oleh berbagai faktor, diantaranya kondisi perekonomian negara, arus politik domestik dan internasional, dan sosial masy</t>
  </si>
  <si>
    <t>kematian akibat covid di indonesia kembali melonjak orang dibanding sebelumnya hanya kasus maka dari itu pemerintah mampu menjalankan strategi untuk mengurangi bertambahnya masyarakat yang terpapar dan mengurangi jumlah kematian yang disebabkan oleh covid</t>
  </si>
  <si>
    <t>Pandemi COVID-19 yang sudah melanda dunia ini sudah berjalan selama kurang lebih dua tahun. Tentunya COVID-19 memberikan berbagai dampak pada kehidupan kita. Tidak hanya pada kehidupan, bahkan hingga berdampak ke sosial, ekonomi, politik, dan masih banyak lagi.</t>
  </si>
  <si>
    <t>tragedi pada akhir tersebut terus berlanjut hingga penyebaran virus corona mewabah ke seluruh dunia pandemi atau epidemi global mengindikasikan infeksi covid yang sangat cepat hingga hampir tidak ada negara atau wilayah di dunia yang absen dari virus corona</t>
  </si>
  <si>
    <t>Menurut artikel Menkeu menyatakan bahwa Indonesia diprediksi akan mengalami kemerosotan pada sektor ekonomi mencapai minus 0,4%. Tidak hanya Indonesia, bahkan negara yang memulai adanya Pandemi COVID-19 yaitu China juga mengalami kemerosotan pada ekonomi.</t>
  </si>
  <si>
    <t>tema dilematis vaksin merah putih satu lagi hasil karya dalam negeri yang luput dari dukungan judul vaksin merah putih solusi bangsa seperti yang kita ketahui bersama seluruh negara di dunia telah merasakan dampak buruk dari hadirnya covid ini pandemi covid di</t>
  </si>
  <si>
    <t>COVID-19 bersifat zoonotic yang artinya ditularkan antara hewan dan manusia. Penyebaran virus COVID-19 ini sangat cepat bahkan sampai ke lintas negara. Sehingga peran pemerintah menjadi sangat fundamental dan krusial dalam menjamin keselamatan warga negaranya.</t>
  </si>
  <si>
    <t>dengan vaksin maka tubuh akan mengingat virus mengenali dan tahu cara melawannya seperti yang kita tahu vaksin suatu hal yang brusial pada penanganan covid saat ini kebutuhan vaksin mencapai juta jiwa namun persediaan vaksin yang ada masih belum mampu memenuhi kebutuhan</t>
  </si>
  <si>
    <t>Vaksin Merah Putih menjadi salah satu vaksin Covid-19 yang diproduksi dalam negeri dan diproduksi oleh salah satu perusahaan negara yaitu PT Bio Farma yang dimana menargetkan produksinya akan dimulai pada April 2022.</t>
  </si>
  <si>
    <t>mencapai lebih dari juta ampul vaksin yang diupayakan melalui bibit vaksin dan produksi dalam negeri itu disebut vaksin merah putih pengembangan bibit vaksin covid di indonesia dilakukan oleh beberapa institusi salah satunya oleh lembaga biologi molekuler eijkman</t>
  </si>
  <si>
    <t>Covid-19 ini. Berbagai negara di dunia juga menitikberatkan program vaksinasi, demi memulihkan krisis perekonomian dan kesehatan, salah satunya adalah Inggris, Inggris mampu menekan angka kasus harian Covid-19 setelah menyuntikkan vaksin kepada mayoritas warganya, yang awalnya</t>
  </si>
  <si>
    <t>pandemi covid adalah peristiwa menyebarnya penyakit koronavirus bahasa inggris coronavirus disease disingkat covid di seluruh dunia indonesia juga menjadi negara yang terkena pandemi ini pandemi covid yang menyerang indonesia telah merugikan masyarakat</t>
  </si>
  <si>
    <t>Sementara itu, jumlah masyarakat yang sudah menerima vaksin Covid-19 dosis pertama yakni sebanyak 61.654.676 orang atau 29,60 persen. sasaran vaksinasi untuk mencapai kekebalan komunitas (herd immunity) yaitu 208.265.720 orang.</t>
  </si>
  <si>
    <t>efek yang diberikan oleh vaksin itu juga telah menunjukkan hasil yang cukup memuaskan hal ini dapat dilihat dari jumlah kasus covid dari negara negara yang telah melakukan vaksin kepada warganya</t>
  </si>
  <si>
    <t>Vaksinasi covid-19 menjadi langkah awal dunia untuk memulihkan keadaan. China merupakan negara yang pertama kali memamerkan vaksin buatan mereka yang diberi nama sinovac, vaksin ini diklaim memiliki efikasi sebesar 65,3%, dan dapat memicu sistem imun dengan tinggi.</t>
  </si>
  <si>
    <t>yang tinggi jelas memboroskan devisa negara namun di sisi lain impor vaksin ini demi menghambat penyebaran virus corona ditanah air untuk mengurangi pemborosan devisa ini airlangga berharap indonesia bisa segera memproduksi vaksin covid buatan sendiri dimana kata dia saat</t>
  </si>
  <si>
    <t>Uni Eropa mengeluarkan AS dan lima negara lain dari daftar negara aman Covid-19. AS dihapus dari daftar karena kasus harian Covid-19 di negara tersebut terus melonjak selama sepekan terakhir. #video</t>
  </si>
  <si>
    <t>sebagai upaya pengadaan vaksin covid di indonesia kementerian riset dan teknologi badan riset dan inovasi nasional kemenristek brin segera akan membentuk konsorsium dan mencoba mengembangkan vaksin dengan pendekatan cepat efektif dan mandiri</t>
  </si>
  <si>
    <t>yang berhasil sembuh melawan dan berjuang dari penyakit covid-19 ini. Yaitu mencapai lebih 34 ribu perhari, adanya peningkatan angka kumulatif kesembuhan mencapai 2,1 juta orang atau 82,5%.
Maka itu bagi kalian yang belom melakukan vaksinasi, segeralah melakukan vaksinasi di</t>
  </si>
  <si>
    <t>virus covid yang awalnya mewabah di kota wuhan china pada akhir tahun dalam sekejap saja menjadi momok bagi seluruh negara di dunia termasuk indonesia</t>
  </si>
  <si>
    <t>berdasarkan Laporan Kementerian Keuangan, Indonesia telah mengimpor 201,9 juta dosis vaksin Covid-19 sejak 1 Januari hingga 23 Agustus 2021 lalu. Sinovac menjadi merek vaksin yang paling banyak diimpor Indonesia dengan jumlah sebanyak 166,5 juta dosis vaksin.</t>
  </si>
  <si>
    <t>goresan tinta mengubah bangsa dilematis vaksin merah putih jika kita berbicara tentang covid saat ini negara di belahan dunia berlombalomba untuk mengembangkan vaksin covid</t>
  </si>
  <si>
    <t>Hal ini juga telah dibenarkan oleh Budi Sadikin sebagai Menteri Kesehatan. Beliau juga mengatakan bahwa pemerintah akan mengupayakan agar seluruh indikator dalam penanganan COVID-19 ini mencapai target. Sebelum kebijakan PPKM darurat, pemerintah telah mencanangkan aturan mengenai</t>
  </si>
  <si>
    <t>sedang bertarung untuk bisa bebas dari pandemi covid termasuk negara kita indonesia jika dilihat dari grafik jumlah kasus covid di indonesia terus melonjak naik mulai dari kasus pertama yang terkonfirmasi pada tanggal maret lalu dengan data yang menunjukan bahwa</t>
  </si>
  <si>
    <t>Syarifuddin Hasan mengatakan, seluruh rakyat sedang menunggu vaksinasi Covid-19 ditambah menghadapi ekonomi yang sulit.
"Kalau bisa vaksin itu digratiskan, mengingat rakyat miskin dan hampir miskin itu mencapai 50 juta orang. Kalau gratis, itu sesuai dengan amanat UUD NRI 1945</t>
  </si>
  <si>
    <t>nama mohammad riyanto fakultas vokasi prodi manajemen perbankan nim tema potensi ekonomi yang dapat menjadi pandemic recovery pendapat saya mengenai kondisi ekonomi sosial dikondisi pandemi covid ini saya rasa sangat berat bagi negara indonesia</t>
  </si>
  <si>
    <t>CORONA VIRUS DISEASE 2019 alias Covid-19 kini sudah menyerang hampir di seluruh penjuru dunia, kian hari kian meningkatkan jumlah angka mortalitas, maka tidak heran jika para pemerintah di dunia berlomba-lomba untuk memutus rantai penyebaran virus ini, salah satunya adalah vaksin</t>
  </si>
  <si>
    <t>dan inovasi anak anak bangsa sendiri karena kemandirian saintis linier dan erat kaitannya dengan pemulihan ekonomi nasional di satu sisi kebergantungan pada vaksin impor tidak cukup bijak tatkala pandemi covid sempat menghentikan roda ekonomi negara</t>
  </si>
  <si>
    <t>Berdasarkan data Kementrian Kesehatan per 21 Juli 2021, Indonesia telah mencatatkan penyuntikan vaksin Covid-19 sebanyak 59,6 juta dosis. Jumlah tersebut menjadi yang tertinggi di Asia Tenggara. Jumlah tersebut jauh di atas negara tetangga yaitu Malaysia.</t>
  </si>
  <si>
    <t>vaksinasi yang bermanfaat untuk memberi perlindungan tubuh agar tidak jatuh sakit akibat covid dengan cara merangsang kekebalan spesifik dalam tubuh dengan pemberian vaksin untuk pelaksanaan vaksinasi covid pemerintah menetapkan sejumlah vaksin yang sudah lolos uji</t>
  </si>
  <si>
    <t>Pandemi Covid-19 masih menjadi masalah utama dunia hingga saat ini dan membuat perubahan besar di berbagai negara di dunia. Virus Covid-19 yang ditemukan di akhir tahun 2019 masih terus memakan korban di berbagai belahan dunia.</t>
  </si>
  <si>
    <t>ini karena pemerintah tidak mungkin membuat program tanpa memikirkan tujuan dan alasan yang jelas bagi negaranya jadi apapun rencana yang dijalankan nantinya semoga kita semua dapat segera terhindar atau terbebas dari virus covid ini nantinya</t>
  </si>
  <si>
    <t>Kasus pertama penyakit ini terjadi di kota Wuhan, China, pada akhir Desember 2019. Setelah itu, COVID-19 menular antarmanusia dengan sangat cepat dan menyebar ke puluhan negara, termasuk Indonesia hanya dalam beberapa bulan.</t>
  </si>
  <si>
    <t>berangkat dari itu saleh menambahkan masyarakat tidak perlu mencurigai langkah china mengimpor vaksin dari negara lain ia berharap penyelidikan terkait penyebab china mengimpor vaksin covid bisa mempertahankan kepercayaan publik terhadap vaksin buatan sinovac</t>
  </si>
  <si>
    <t>akibat covid menurun, mencapai kekebalan kelompok serta, menjaga produktifitas dan meminimalkan dampak sosia dan ekonomi. Namun upaya-upaya tersebut tidak menunjukkan hasil yang signifikan, kenaikan penyebaran Covid-19 di Indonesia setiap hari makin tinggi yang membuat masyarakat</t>
  </si>
  <si>
    <t>kasus covid terus bertambah pemerintah akhirnya mengambil langkah untuk menerapkan kebijakan psbb pembatasan sosial berskala besar di indonesia pemerintah berharap dengan diterapkannya kebijakan tersebut dapat menekan jumlah kasus covid agar tidak terus melonjak lebih</t>
  </si>
  <si>
    <t>Virus COVID-19 ini, tetapi untuk mengurangi presentase terinfeksi COVID-19, beberapa negara menciptakan vaksin.Vaksin sendiri adalah virus yang dilemahkan tujuan pembuatan vaksin ini untuk membuat tubuh mengenali virus yang sama maka oleh karena itu tubuh bisa menghasilkan imun</t>
  </si>
  <si>
    <t>mengurangi mobilitas adalah upaya perlindungan yang bisa kita lakukan agar terhindar dari covid banyak sekali varian vaksin yang beredar sesuai dengan kebutuhan masyarakat ketika pandemi covid terjadi seluruh negara berlomba lomba dan mengklaim agar bisa menemukan obat</t>
  </si>
  <si>
    <t>Vaksin sangat penting dan juga efektif untuk memutus rantai penyebaran covid-19. Pemberian vaksin bukan hanya untuk melindungi masyarakat dari covid-19 tetapi juga untuk memulihkan kondisi ekonomi negara yang terdampak pandemi covid-19.</t>
  </si>
  <si>
    <t>rangkaian penanganan pandemi covid mengingat pentingnya keberadaan vaksin vaksinasi covid negara negara didunia termasuk indonesia menjadikan pemberian vaksin vaksinasi covid sebagai prioritas dalam penanggulangan pandemi covid selama tahun terdapat beberapa</t>
  </si>
  <si>
    <t>Essay “Goresan Tinta Mengubah Bangsa”
Nama: Az Zahrah Cipta Aprilia
Fakultas: Farmasi
Garuda: 18
Ksatria: 1
Peran: Sebagai Pemerintah
Saat ini Virus CoVid-19 tengah merebak di seluruh dunia. Banyak dari Negara-negara yang masih berjuang untuk bertahan dari virus ganas ini. Tak—</t>
  </si>
  <si>
    <t>bahkan indonesia pernah menjadi negara yang memiliki angka kematian masyarakat terpapar covid tertinggi di dunia selama hari berturut turut tepatnya pada tanggal agustus lantas apa upaya pemerintah dalam menangani kasus covid yang terus mengalami peningkatan</t>
  </si>
  <si>
    <t>Saya juga yakin bahwa vaksin merah putih bisa menyaingi vaksin dari negara luar seperti Sinovac, Astrazeneca, Moderna, Coronavac, dsb. Pandemi saat ini disebabkan oleh sebuah virus. Lalu apa itu virus? Bagaimana caranya virus covid-19 bisa menginfeksi manusia?.</t>
  </si>
  <si>
    <t>jumlah kasus covid di indonesia per tanggal februari terkonfirmasi mencapai dengan penambahan kasus positif dalam jam terakhir mencapai orang</t>
  </si>
  <si>
    <t>Di tengah hadirnya berbagai jenis vaksin Covid-19 seperti Sinovac, Pfizer, Moderna dan lain-lain yang datang dari berbagai negara, negara kita, Indonesia, sendiri sudah memproduksi vaksin dalam negeri yaitu vaksin Merah Putih yang saat ini masih terus dikembangkan.</t>
  </si>
  <si>
    <t>covid menular antarmanusia dengan sangat cepat dan menyebar ke puluhan negara termasuk indonesia hanya dalam beberapa bulan penyebarannya yang cepat membuat beberapa negara menerapkan kebijakan untuk memberlakukan lockdown untuk mencegah penyebaran virus corona</t>
  </si>
  <si>
    <t>Mungkin disatu sisi pemerintah ingin segera membebaskan negara Indonesia dari kejamnya virus Covid-19 ini, tetapi pemerintah mungkin belum memikirkan dampak yang terjadi karena peraturan yang dibuat pemerintah.</t>
  </si>
  <si>
    <t>pandemi covid menimbulkan efek negatif dari kesehatan ke masalah sosial dan berlanjut ke ekonomi negara keputusan pemerintah yang menerapkan pembatasan sosial berskala besar psbb di beberapa daerah sejak berdampak luas dalam proses produksi distribusi dan kegiatan</t>
  </si>
  <si>
    <t>jarang juga dari mereka yang menerapkan isolasi atau lockdown atau karantina di negaranya agar virus CoVid-19 tidak semakin menyebar dan negeri mereka bisa pulih kembali. Untuk menangkal virus CoVid-19 ini, manusia memerlukan sebuah obat atau vaksin. Maka dari itu banyak Negara—</t>
  </si>
  <si>
    <t>menunjukkan covid berimbas pada sektor ketenagakerjaan seperti contohnya bali yang terkenal dengan pariwisatanya dan sebagian besar bergantung pada mancanegara sehingga banyak pekerja di bali mengalami phk atau pemberhentian sementara dikarenakan kurangnya pemasuka</t>
  </si>
  <si>
    <t>Kami mahasiswa sebagai perwakilan suara rakyat berharap, vaksinasi COVID-19 dapat menurunkan kematian dan kasus akibat COVID-19, melindungi dan memperkuat sistem kesehatan masyarakat, menjaga produktivitas serta mencapai kekebalan kelompok dan melindungi populasi masyarakat.</t>
  </si>
  <si>
    <t>beliau juga mengajak semua pihak untuk mendukung pengembangan vaksin covid dari dalam negeri karenanya inovasi merupakan kunci kemajuan sebuah negara termasuk indonesia hanya saja pengembangan vaksin ini harus sesuai dengan kaidah saintifik dan keilmuan</t>
  </si>
  <si>
    <t>Menurut data dari Gugus Tugas Percepatan Penanganan Covid-19 di Indonesia, jumlah kasus terkonfirmasi positif sampai saat ini mencapai 4,7 jt dan 31 rb meninggal dunia. Dan kasus terbaru pada tanggal 13 Agustus 2020, World Health Organization (WHO) mengumumkan Covid-19,</t>
  </si>
  <si>
    <t>indonesia telah mencapai peringkat ke di dunia dalam pelaksanaan vaksin covid dengan total sebanyak juta masyarakat telah mendapat vaksinasi lengkap sebanyak juta dosis vaksin telah datang di indonesia per tanggal agustus</t>
  </si>
  <si>
    <t>Dengan melihat adanya peristiwa kasus Covid-19 yang tak kunjung membaik dan mereda sampai tahun ini, saya rasa vaksin di negara Indonesia ini perlu digalakkan lebih luas lagi supaya kasus ini mempunyai titik terang.</t>
  </si>
  <si>
    <t>vaksinasi covid tersebut bertujuan untuk mengurangi transmisi penularan covid menurunkan angka kesakitan dan kematian akibat covid mencapai kekebalan kelompok di masyarakat herd imunity dan melindungi masyarakat dari covid agar tetap produktif secara sosial dan ekonomi</t>
  </si>
  <si>
    <t>masyarakat yang tidak mampu.
"Saya minta kepada pemerintah agar menggratiskan vaksin Covid-19 kepada masyarakat yang tidak mampu," katanya.
Saya setuju dengan pernyataan tersebut, karena jika kita mengimpor vaksin dari luar negeri maka pengeluaran Indonesia pasti bertambah banyak</t>
  </si>
  <si>
    <t>dan tidak luput dari peran pemerintah dalam mengatur kebijakan yang diberlakukan contohnya adalah vaksin pandemi covid menyebabkan beberapa masalah di indonesia contohnya keadaan ekonomi yang sulit semua rumah sakit penuh dan lain-lain</t>
  </si>
  <si>
    <t>terdapat 214 juta kasus terkonfirmasi dan 737.417 ribu kasus terkonfirmasi meninggal dunia.Dapat disimpulkan bahwa case fatality rate atau tingkat kematian yang disebabkan oleh Covid-19 di Indonesia ini mencapai sekitar 2,9%. Case fatality rate adalah presentase jumlah kematian</t>
  </si>
  <si>
    <t>akhirnya pada tanggal desember presiden joko widodo mengumumkan bahwa vaksin covid akan gratis diterima oleh semua rakyat indonesia dan siap untuk menjadi orang pertama yang disuntikan vaksin menurut penulis langkah ini cukup bijak diambil untuk mengakhiri polemik</t>
  </si>
  <si>
    <t>Berdasarkan Laporan Our World in Data, Indonesia menduduki peringkat kesembilan sebagai negara pemberi dosis vaksinasi Covid-19 terbanyak di dunia.</t>
  </si>
  <si>
    <t>pemerintah ketika akan memesan vaksin covid dari perusahaan farmasi yang pertama yakni berada dalam daftar vaksin yang sudah disetujui oleh organisasi kesehatan dunia who hal ini tentu berbeda dengan vaksin merah putih yang sama sekali belum mendapatkan anjuran dari who</t>
  </si>
  <si>
    <t>[Goresan Tinta Bangsa]
Kondisi covid terkini pada data yang terlansir di web menunjukkan penambahan 10.050 kasus positif yang di mana saat ini mencapai 4.066.404 orang.
Dalam data satgas tercatat ada 18.594 pasien yang sembuh dari Covid-19 dalam sehari.</t>
  </si>
  <si>
    <t>angka kesakitan dan angka mortalitas akibat covid mencapai kekebalan kelompok di masyarakat herd immunity selain itu juga melindungi masyarakat dari covid agar tetap produktif secara sosial dan ekonomi pemerintah menargetkan penduduk yang berusia di atas</t>
  </si>
  <si>
    <t>Vaksin Merah Putih dianggap sebagai salah satu jalan keluar agar Indonesia tidak ketergantungan vaksin dengan negara lain, hingga menstabilkan ekonomi nasional. Epidemiolog dari Griffith University Australia, Dicky Budiman pun menilai pandemi covid-19 akan berlangsung lama,</t>
  </si>
  <si>
    <t>tepat pada tanggal maret yang lalu presiden republik indonesia joko widodo mengumumkan bahwa telah ada warga negara indonesia yang terjangkit virus covid covid atau yang lebih sering disebut dengan corona ini sangat berbahaya untuk semua kalangan terlebih lagi</t>
  </si>
  <si>
    <t>Di mana saat ini total pasien yang sembuh dari Covid-19 mencapai 3.707.850 orang.Di sisi lain,jumlah pasien yang meninggal dunia akibat Covid-19 bertambah menjadi 591 orang.Saat ini kasus kematian akibat Covid-19 mencapai 131.372 orang sejak awal pandemi pada tahun 2020.</t>
  </si>
  <si>
    <t>ada beberapa sejumlah lembaga yang membantu jalannya vaksinisasi seperti tentara nasional dan kepolisian ri namun ini dinilai vaksinisasi covid masih didistribusikan ke kota kota besar</t>
  </si>
  <si>
    <t>mencapai targetnya yaitu memulihkan ekonomi di masa pandemi tanpa tidak menghiraukan protokol kesehatan untuk menekan penyebaran virus Covid-19 di Indonesia. Semakin cepat Indonesia sehat, maka semakin cepat juga ekonomi bangsa akan pulih.</t>
  </si>
  <si>
    <t>vaksin merah putih sangat bagus untuk diadakan saat ini agar negara kita indonesia tidak selalu bergantung pada negara lain juga menunjukkan pada kancah internasional bahwa indonesia mampu untuk maju di bidang kesehatan terutama dalam menangani masalah covid ini</t>
  </si>
  <si>
    <t>Awal mula virus Covid-19 ini terdeteksi atau masuknya di Indonesia pada tanggal 2 Maret 2020, ketika dua orang terkonfirmasi tertular dari seorang warga negara asing lebih tepatnya dari warga negara Jepang. Memasuki di bulan April yaitu tanggal 9 April,</t>
  </si>
  <si>
    <t>china ini sangat meresahkan semua orang di seluruh penjuru dunia awalnya di indonesia banyak dibicarakan dengan istilah indonesia kebal corona disaat negara lain diserbu habis habisan oleh virus covid karena indonesia belum ada catatan warganya yang terjangkit virus ini</t>
  </si>
  <si>
    <t>Virus Corona atau nama lainya Covid-19 ini sejak tahun 2020 awal masih meresahkan sampai tahun ini 2021. Virus yang berupa gejala flu, batuk, demam dan lainnya. Yang kita dengar-dengar Covid-19 ini muncul dari negara cina.</t>
  </si>
  <si>
    <t>pemerintah harus segera membuat tindakan dan langkah selanjutnya untuk menurunan angka penularan dan kematian akibat covid serta peningkatan perekonomian negara harapan nya untuk vaksin merah putih ini untuk segera terealisasikan oleh pemerintah</t>
  </si>
  <si>
    <t>tidak mau mengikuti kebijakan pemerintah. Dengan adanya vaksin, pemerintah bisa memperlambat penyebaran virus covid-19 tanpa harus melakukan lockdown, jika hal tersebut terjadi, maka ekonomi Indonesia bisa berjalan seperti semula.
Beberapa bulan ini, pemerintah Indonesia [cont]</t>
  </si>
  <si>
    <t>negara terdampak covid juga memiliki prioritas target untuk dapat mengakses vaksin covid ditambah dengan kondisi terbatasnya penyedia vaksin yang sudah memenuhi kualifikasi untuk covid sebagaimana yang disampaikan oleh presiden ri bahwa semua negara di dunia berlomba</t>
  </si>
  <si>
    <t>Vaksin merah putih , merupakan vaksin buatan anak negeri yang bermanfaat untuk membantu menangkal virus COVID-19 , pemerintah dan sejumlah universitas serta lembaga di indonesia bekerja sama membuat , meneliti dan mengkaji supaya nantinya dapat digunakan indonesia</t>
  </si>
  <si>
    <t>vaksin merah putih ini menunjukkan semangat bangsa indonesia yang tinggi untuk dapat mandiri dalam melawan pandemi covid yang saat ini sedang melanda hampir seluruh negara di dunia dan tidak hanya bergantung pada negara lain</t>
  </si>
  <si>
    <t>Prancis berada di bawah Indonesia dengan pemberian dosis vaksin sebanyak 82,92 juta dosis. namun perlu diperhatikan bahwa Indonesia menduduki negara ke-13 dengan kasus COVID-19 terbanyak di dunia, oleh karena itu pemerintah sebaiknya memikirkan solusi untuk hal ini</t>
  </si>
  <si>
    <t>wabah covid yang sampai saat ini masih marak terjadi memang memiliki dampak yang sangat besar terhadap semua negara termasuk negara kita sendiri indonesia maka dari itu solusi untuk mengurangi angka kematian akibat covid di indonesia yaitu dengan cara memberikan vaksinasi</t>
  </si>
  <si>
    <t>Meski demikian, jumlah pasien yang sembuh juga terus bertambah.
Pasien sembuh terus bertambah menjadi 35.082 orang dan jauh lebih banyak dibandingkan kasus baru. Total jumlah pasien yang telah sembuh dari Covid-19 mencapai 3.606 juta pasien. Sayangnya,</t>
  </si>
  <si>
    <t>memprioritaskan produsi vaksin dan pelaksanaan vaksinasi dalam rangka penanganan pandemi covid ini selain itu menurut cnbc indonesia pada tanggal agustus akhir akhir ini kementerian kesehatan telah mendukung perkembangan vaksin merah putih dengan baik bpom telah</t>
  </si>
  <si>
    <t>untuk mendukung hadirnya vaksin Merah Putih. Sebab, dengan vaksin Merah Putih, ketergantungan kita pada vaksin Covid-19 negara lain dapat teratasi.</t>
  </si>
  <si>
    <t>wabah virus corona masih terus menghantui sejumlah negara di dunia tidak terkecuali indonesia jika sebelumnya indonesia menjadi salah satu negara yang belum terinfeksi kini tanah air sudah mengonfirmasi kasus daruratnya bahkan jumlah angka kematian akibat covid tertinggi</t>
  </si>
  <si>
    <t>[ Goresan Tinta Mengubah Bangsa]
Menteri kesehatan, Budi Gunadi Sadikin mengatakan Indonesia menjalin kerjasama dengan lima negara penyedia vaksin Covid-19 yakni China produsen vaksin SinoVac, Korea Selatan dan India vaksin AstraZeneca, Jerman vaksin Pfiser</t>
  </si>
  <si>
    <t>pandemi ini mulai muncul pada akhir tahun yang diduga berasal dari pasar di wuhan china covid telah melanda hampir seluruh negara di dunia termasuk indonesia di indonesia sendiri covid mulai masuk pada maret</t>
  </si>
  <si>
    <t>Tiongkok menduduki peringkat pertama dengan total pemberian dosis vaksinasi Covid-19 sebanyak 1,94 miliar dosis. Posisi kedua sebagai negara pemberian vaksin Covid-19 terbanyak di dunia ditempati India dengan pemberian dosis vaksin sebanyak 576,37 juta.</t>
  </si>
  <si>
    <t>pengembangan pembuatan vaksin virus covid yang dilakukan oleh anak bangsa seperti vaksin merah putih tersebut mui juga meminta untuk pemerintah mencegah penerbangan dari luar negeri di tengah maraknya virus covid ini terutama di negara negara seperti china dan india pe</t>
  </si>
  <si>
    <t>World Health Organization (WHO) menyatakan bahwa wabah Coronavirus 2019-2020 sebagai Kesehatan Masyarakat Darurat Internasional (PHEISC) pada 30 Januari 2020. Wabah penyakit ini sangat mengguncang dunia, hingga hamper 200 negara didunia terjangkit oleh virus ini termasuk</t>
  </si>
  <si>
    <t>vaksin dari negara lain selanjutnya pihak pemerintah yang terus di kebut vaksin merah putih guna melindungi masyarakat vaksin covid merah putih yang dikembangkan masih berstatus dalam proses uji praklinik jika berhasil</t>
  </si>
  <si>
    <t>Vaksin tersebut menjadi penolong untuk kesehatan dan recovery setelah buruknya dan melemahnya potensi-potensi negara Indonesia dikarenakan virus Covid-19 tersebut.</t>
  </si>
  <si>
    <t>bagi peneliti ini disebabkan karena vaksinasi covid di indonesia sudah berjalan yang diperkirakan sudah banyak masyarakat yang menerima vaksin covid indonesia sebagai negara yang juga hendak ikut ingin mengembangkan uji klinis dari vaksin covid guna menanggulangi</t>
  </si>
  <si>
    <t>dari seluruh jumlah kasus positif Covid-19 yang sudah terkonfirmasi dan dilaporkan. Sedangkan berdasarkan jenis kelamin, 53,1% penderita yang meninggal akibat Covid-19 adalah laki – laki dan 46,9% sisanya adalah perempuan.</t>
  </si>
  <si>
    <t>kondisi tersebut membuat pemerintah indonesia mengambil langkah cepat dalam penanganan covid oleh karena itu kami sebagai pemerintah menyusul terjadinya lonjakan kasus covid di sejumlah daerah menetapkan sejumlah kebijakan yang bertujuan untuk membatasi mobilitas</t>
  </si>
  <si>
    <t>Masih banyak masyarakat yang enggan divaksin Covid-19 meskipun pemerintah telah memberikannya secara gratis karena berbagai alasan. Misalnya karena beredar kabar bahwa vaksin yang dibeli dari China sebenarnya masih belum dicoba kepada manusia sebelumnya</t>
  </si>
  <si>
    <t>menghadapi virus covid menteri koordinator bidang kemaritiman dan investasi luhut binsar pandjaitan mengatakan pada april tahun depan sudah akan ada pabrik di tanah air yang memproduksi vaksin covid jenis mrna pabrik ini merupakan kerjasama antara perusahaan indonesia</t>
  </si>
  <si>
    <t>Hanya saja kondisi saat ini memang sangat mendesak.Korban dari Covid19 telah tercatat belasan juta. Wajar saja rakyat menuntut pemerintah untuk segera menanggulangi permasalahan covid19 ini. Pemerintah tidak punya jalan lain selain membeli vaksin dari luar negeri.</t>
  </si>
  <si>
    <t>goresan tinta mengubah bangsa dilematis vaksin merah putih satu lagi hasil karya dalam negeri yang luput dari dukungan thread berbagai upaya telah dilakukan oleh negara negara di dunia untuk memutus rantai penyebaran covid yang salah satunya adalah dengan memberikan</t>
  </si>
  <si>
    <t>Tahun 2021 menjadi tahun pergerakan menuju negara sehat dan normal bagi Indonesia, dengan rasa optimis serta upaya pencegahan penularan virus COVID-19 pemerintah Indonesia mengeluarkan kebijakan vaksin kepada seluruh masyarakat Indonesia (khususnya pemerintah, tenaga medis,</t>
  </si>
  <si>
    <t>rumah sakit sebagai tempat rujukan pasien yang terpapapar virus covid juga kian terbatas dan banyaknya tenaga medis yang berguguran kegagalan atas pengendalian virus covid di indonesia membuat negara diluar sana menutup akses para warga negara indonesia wni tidak hanya</t>
  </si>
  <si>
    <t>kematian akibat Covid-19 di Indonesia kembali melonjak 1.038 orang dibanding sebelumnya hanya 842 kasus. Maka dari itu pemerintah mampu menjalankan strategi untuk mengurangi bertambahnya masyarakat yang terpapar dan mengurangi jumlah kematian yang disebabkan oleh Covid-19,</t>
  </si>
  <si>
    <t>selain menjaga roda ekonomi masyarakat upaya pemerintah untuk menjaga stok kebutuhan ikan khususnya produk perikanan budidaya di daerah menjadi satu insentif bagi pembudidaya di masa pandemi covid agar usaha perikanan budidaya di masyarakat dapat terus berjalan</t>
  </si>
  <si>
    <t>Tragedi pada akhir 2019 tersebut terus berlanjut hingga penyebaran virus Corona mewabah ke seluruh dunia. Pandemi atau epidemi global mengindikasikan infeksi COVID-19 yang sangat cepat hingga hampir tak ada negara atau wilayah di dunia yang absen dari virus Corona.</t>
  </si>
  <si>
    <t>jika target persen warga dapat tervaksinasi pada september tidak meleset sri sultan mengatakan penuntasan vaksinasi covid mencapai angka persen diperkirakan bisa selesai akhir oktober atau awal november</t>
  </si>
  <si>
    <t>Tema: Dilematis Vaksin Merah Putih : Satu lagi hasil karya Dalam Negeri yang luput dari dukungan
Judul: Vaksin Merah Putih Solusi Bangsa
Seperti yang kita ketahui bersama, seluruh negara di dunia telah merasakan dampak buruk dari hadirnya covid-19 ini. Pandemi Covid-19 di-</t>
  </si>
  <si>
    <t>vaksin dinegaranya terlebih dahulu oleh karena itu pemerintah secepatnya mengklaim perkembangan vaksin merah putih banyak warga indonesia yang menanti hasil vaksin covid merah putih yang dikembangkan secara mandiri oleh pemerintah penantian ini tercermin dari hasil survey</t>
  </si>
  <si>
    <t>Dengan vaksin maka tubuh akan mengingat virus,mengenali dan tahu cara melawannya. Seperti yang kita tahu, vaksin suatu hal yang brusial pada penanganan COVID-19 saat ini.Kebutuhan vaksin mencapai 270 juta jiwa,namun persediaan vaksin yang ada masih belum mampu memenuhi kebutuhan</t>
  </si>
  <si>
    <t>vaksin ini tubuh akan membentuk sistem kekebalan tubuh dari virus yang dimasukkan dan akan mencegah virus itu masuk ke dalam tubuh dikemudian hari berbagai negara berlomba lomba unntuk menciptakan vaksin covid untuk disebarluaskan ke seluruh negara di dunia</t>
  </si>
  <si>
    <t>- mencapai lebih dari 300-400 juta ampul.
Vaksin yang diupayakan melalui bibit vaksin dan produksi dalam negeri itu disebut Vaksin Merah Putih. Pengembangan bibit vaksin COVID-19 di Indonesia dilakukan oleh beberapa institusi, salah satunya oleh Lembaga Biologi Molekuler Eijkman</t>
  </si>
  <si>
    <t>tidak hanya masyarakat saja tetapi pemerintah indonesia pun mulai membuat strategi strategi untuk memulihkan kondisi negara agar kembali stabil seperti sedia kala salah satu strateginya yaitu dengan mengambil tindakan vaksinasi untuk menekan tingkat penyebaran virus covid</t>
  </si>
  <si>
    <t>Pandemi Covid-19 adalah peristiwa menyebarnya Penyakit koronavirus 2019 (Bahasa Inggris: Coronavirus disease 2019, disingkat Covid-19) di seluruh dunia.Indonesia juga menjadi negara yang terkena pandemi ini.Pandemi Covid-19 yang menyerang Indonesia telah merugikan masyarakat (1)</t>
  </si>
  <si>
    <t>seharusnya mereka bisa lebih percaya buatan produk dalam negeri sendiri dengan menggunakan vaksin merah putih vmp kita tidak akan memakan banyak devisa negara vaksin racikan tanah air tersebut telah dicanangkan sebagai vaksinasi covid nasional</t>
  </si>
  <si>
    <t>Efek yang diberikan oleh vaksin itu juga telah menunjukkan hasil yang cukup memuaskan, hal ini dapat dilihat dari jumlah kasus Covid-19 dari negara-negara yang telah melakukan vaksin kepada warganya.</t>
  </si>
  <si>
    <t>selain membantu mencapai herd immunity vaksin telah terbukti sangat efektif melawan mutasi dan varian virus corona kata joseph khabbaza ahli paru paru dari cleveland clinic vaksin menjadi sesuatu yang krusial dalam mencegah penularan pandemi covid di indonesia</t>
  </si>
  <si>
    <t>yang tinggi jelas memboroskan devisa negara, namun di sisi lain impor vaksin ini demi menghambat penyebaran virus corona ditanah air.
Untuk mengurangi pemborosan devisa ini, Airlangga berharap Indonesia bisa segera memproduksi vaksin Covid-19 buatan sendiri, dimana kata dia saat</t>
  </si>
  <si>
    <t>pandemi covid melanda banyak negara termasuk indonesia sudah lebih dari satu tahun lamanya maka dari itu pemerintah dan tim medis terus memutar otak menemukan cara yang tepat untuk menangkal covid ini</t>
  </si>
  <si>
    <t>Sebagai upaya pengadaan vaksin COVID-19 di Indonesia, Kementerian Riset dan Teknologi/Badan Riset dan Inovasi Nasional (Kemenristek/BRIN) segera akan membentuk konsorsium dan mencoba mengembangkan vaksin dengan pendekatan cepat, efektif, dan mandiri.</t>
  </si>
  <si>
    <t>dilakukan uji coba dengan objek manusia dengan harapan pada april akan bisa diproduksi secara sama al sembari menunggu vaksin merah putih pemerintah mengimpor enam jenis vaksin covid dari china inggris dan amerika serikat karena jumlah vaksin yang diimpor pemerintah</t>
  </si>
  <si>
    <t>Virus Covid-19 yang awalnya mewabah di Kota Wuhan, China pada akhir tahun 2019 dalam sekejap saja menjadi momok bagi seluruh negara di dunia, termasuk Indonesia.</t>
  </si>
  <si>
    <t>vaksin merah putih segera digunakan oleh masyarakat indonesia namun beberapa usaha yang di usahakan oleh pemerintah juga mengalami beberapa kendala menteri koordinator bidang perekonomian airlangga hartarto mengatakan indonesia mendorong agar vaksin merah putih covid</t>
  </si>
  <si>
    <t>[Goresan Tinta Mengubah Bangsa]
Dilematis Vaksin Merah Putih
Jika kita berbicara tentang covid 19 saat ini negara di belahan dunia berlombalomba untuk mengembangkan vaksin covid-19</t>
  </si>
  <si>
    <t>saya sebagai pemerintah setuju medukung vaksin merah putih buatan anak bangsa semoga vaksin tersebut dapat menjadi salah satu bentuk pencegahan dan penanggulangan naiknya kasus covid dan berfungsi dengan baik sampai angka covid hilang dari negara kita tercinta indonesia</t>
  </si>
  <si>
    <t>sedang bertarung untuk bisa bebas dari pandemi Covid-19, termasuk negara kita Indonesia. Jika dilihat dari grafik jumlah kasus Covid-19 di Indonesia terus melonjak naik mulai dari kasus pertama yang terkonfirmasi pada tanggal 2 Maret 2020 lalu. Dengan data yang menunjukan bahwa</t>
  </si>
  <si>
    <t>dengan jumlah masyarakat yang tidak tergolong sedikit pemerintah mau tidak mau menggelontorkan banyak biaya untuk menambah stok vaksin di indonesia penanganan covid terus berkembang yang akhirnya muncul sejumlah penelitian di indonesia dalam rangka</t>
  </si>
  <si>
    <t>Nama : Mohammad Riyanto
Fakultas: Vokasi
Prodi: Manajemen Perbankan
NIM: 152110913041
Tema: Potensi Ekonomi yang dapat menjadi Pandemic Recovery
Pendapat saya mengenai kondisi ekonomi, sosial dikondisi pandemi Covid-19 ini saya rasa sangat berat bagi negara Indonesia</t>
  </si>
  <si>
    <t>pemerintah terus mempercepat pelaksanaan vaksinasi covid nasional untuk mengejar target yang telah ditetapkan oleh who yakni satu juta suntikan per hari mulai bulan juli dan dua juta per hari pada bulan agustus nanti dengan mencapai target tersebut</t>
  </si>
  <si>
    <t>dan inovasi anak-anak bangsa sendiri. Karena kemandirian saintis linier dan erat kaitannya dengan pemulihan ekonomi nasional di satu sisi. Kebergantungan pada vaksin impor tidak cukup bijak tatkala pandemi COVID-19 sempat menghentikan roda ekonomi negara.</t>
  </si>
  <si>
    <t>tujuan dibuatnya vaksin produksi lokal adalah untuk menciptakan kemandirian pemenuhan kebutuhan vaksin covid ke depannya vaksin ini ditarget pemerintah pada tahun untuk diproduksi sama al dan didistribusikan kepada masyarakat indonesia</t>
  </si>
  <si>
    <t>vaksinasi yang bermanfaat untuk memberi perlindungan tubuh agar tidak jatuh sakit akibat Covid-19 dengan cara merangsang kekebalan spesifik dalam tubuh dengan pemberian vaksin. Untuk pelaksanaan vaksinasi Covid-19, pemerintah menetapkan sejumlah vaksin yang sudah lolos Uji</t>
  </si>
  <si>
    <t>akan dikeluarkan bpom pada maret mendatang yang selanjutkanya vaksin dapat diproduksi sama al dengan pt biotis pharmaceuticals dalam riset covid yang dikoordinasikan oleh brin terdapat platform riset vaksin merah putih yang dijalankan oleh lembaga riset pemerintah</t>
  </si>
  <si>
    <t>ini. Karena pemerintah tidak mungkin membuat program tanpa memikirkan tujuan dan alasan yang jelas bagi negaranya. Jadi apapun rencana yang dijalankan nantinya, semoga kita semua dapat segera terhindar atau terbebas dari virus Covid-19 ini nantinya.</t>
  </si>
  <si>
    <t>adanya berbagai kebijakan pemerintah dalam menanggulangi covid dengan pembatasan sosial pemerintah mendapatkan banyak protes dan kritik sosial dari masyarakat merasa kebijakan pemerintah dapat merugikan ekonomi mereka dan dengan adanya wabah covid indonesia juga mengalami</t>
  </si>
  <si>
    <t>Berangkat dari itu, Saleh menambahkan, masyarakat tidak perlu mencurigai langkah China mengimpor vaksin dari negara lain. Ia berharap, penyelidikan terkait penyebab China mengimpor vaksin Covid-19 bisa mempertahankan kepercayaan publik terhadap vaksin buatan Sinovac.</t>
  </si>
  <si>
    <t>virus covid datang di negara indonesia tepat pada tanggal maret dengan orang terkonfirmasi tertular dari seorang warga negara jepang pada tanggal april pandemi sudah menyebar ke provinsi dengan dki jakarta sebagai provinsi paling terpapar virus covid</t>
  </si>
  <si>
    <t>kasus Covid-19 terus bertambah, pemerintah akhirnya mengambil langkah untuk menerapkan kebijakan PSBB (Pembatasan Sosial Berskala Besar) di Indonesia. Pemerintah berharap dengan diterapkannya kebijakan tersebut dapat menekan jumlah kasus Covid-19 agar tidak terus melonjak lebih</t>
  </si>
  <si>
    <t>tidak hanya itu indonesia pun menjadi salah satu dari jajaran negara dengan angka penyebaran covid tertinggi di dunia</t>
  </si>
  <si>
    <t>mengurangi mobilitas) adalah upaya perlindungan yang bisa kita lakukan agar terhindar dari COVID-19.
Banyak sekali varian vaksin yang beredar sesuai dengan kebutuhan masyarakat. Ketika pandemi COVID-19 terjadi, seluruh negara berlomba-lomba dan mengklaim agar bisa menemukan obat</t>
  </si>
  <si>
    <t>menteri kesehatan budi gunadi sadikin mengatakan indonesia sengaja membeli vaksin dari banyak negara alasannya karena adanya kekhawatiran negara pembuat tidak menjual vaksin covid mereka keluar</t>
  </si>
  <si>
    <t>rangkaian penanganan pandemi Covid-19. Mengingat pentingnya keberadaan Vaksin/Vaksinasi Covid-19, negara-negara didunia, termasuk Indonesia menjadikan pemberian Vaksin/Vaksinasi Covid-19 sebagai prioritas dalam penanggulangan Pandemi Covid-29. Selama tahun 2020 terdapat beberapa</t>
  </si>
  <si>
    <t>penyakit menular saat ini didunia sudah banyak beragam vaksin diantara lain sinovac astrazeneca moderna pfizer dan lain-lain dalam negara indonesia sendiri tidak sedikit warganya yang terkena virus covid akhirnya setelah mengetahui hal tersebut para warga indonesia sudah banyak</t>
  </si>
  <si>
    <t>Bahkan Indonesia pernah menjadi negara yang memiliki angka kematian masyarakat terpapar covid-19 tertinggi di dunia selama 3 hari berturut-turut tepatnya pada tanggal 18-20 Agustus 2021. Lantas, apa upaya pemerintah dalam menangani kasus Covid-19 yang terus mengalami peningkatan?</t>
  </si>
  <si>
    <t>china persen vietnam persen dan taiwan persen diluar ketiga negara tersebut pandemi covid telah memporak porandakan perekonomian negara negara di dunia tidak terkecuali negara negara maju seperti amerika serika as jerman inggris dan jepang</t>
  </si>
  <si>
    <t>Jumlah kasus Covid-19 di Indonesia per tanggal 10 Februari 2021 terkonfirmasi mencapai 1.174.779 dengan penambahan kasus positif dalam 24 jam terakhir mencapai 8.700 orang.</t>
  </si>
  <si>
    <t>virus ini ditemukan pada akhir desember pada tahun sampai saat ini sudah dipastikan terdapat negara yang telah terjangkit virus satu ini dan diantara negara yang terjangkit covid salah satunya adalah negara indonesia</t>
  </si>
  <si>
    <t>COVID-19 menular antarmanusia dengan sangat cepat dan menyebar ke puluhan negara, termasuk Indonesia, hanya dalam beberapa bulan.
Penyebarannya yang cepat membuat beberapa negara menerapkan kebijakan untuk memberlakukan lockdown untuk mencegah penyebaran virus Corona.</t>
  </si>
  <si>
    <t>indonesia adalah salah satu negara yang kenaikan kasus covid tinggi bahkan pernah masuk besar negara dengan jumlah kenaikan covid terbanyak di dunia dalam sehari menurut worldometer dan masuk dalam jajaran negara dengan kasus covid terbanyak</t>
  </si>
  <si>
    <t>Pandemi Covid-19
menimbulkan efek negatif dari kesehatan ke masalah sosial dan berlanjut ke ekonomi
Negara.Keputusan pemerintah yang menerapkan Pembatasan Sosial Berskala Besar
(PSBB) di beberapa daerah sejak 2020 berdampak luas dalam proses produksi, distribusi,
dan kegiatan</t>
  </si>
  <si>
    <t>vaksin ini lebih disesuaikan dengan varian varian yang ada di negara indonesia ditemui dalam kesempatan yang sama anggota komisi nasional komnas penilai khusus vaksin covid dari jarir at thobari menyebut efektivitas vaksin itu tergantung dari tipe virusnya</t>
  </si>
  <si>
    <t>2020 menunjukkan, Covid-19 berimbas pada sektor
ketenagakerjaan.
Seperti contohnya Bali yang terkenal dengan pariwisatanya dan Sebagian besar
bergantung pada mancanegara. Sehingga banyak pekerja di Bali mengalami PHK atau
pemberhentian sementara dikarenakan kurangnya pemasuka</t>
  </si>
  <si>
    <t>perekonomian di indonesia amatlah mengalami penurunan salah satu peran pemerintah dalam menanggulangi semakin maraknya covid adalah dengan diperlakukannya psbb pembatasan sosial berskala besar</t>
  </si>
  <si>
    <t>Beliau juga mengajak semua pihak untuk mendukung pengembangan vaksin COVID-19 dari dalam negeri,karenanya inovasi merupakan kunci kemajuan sebuah negara termasuk Indonesia. Hanya saja, pengembangan vaksin ini harus sesuai dengan kaidah saintifik dan keilmuan.</t>
  </si>
  <si>
    <t>pandemic covid ini sementara obat untuk penyembuhan covid belum ditemukan namum salah satu cara adalah dengan menggunakan vaksin covid dimana dengan harapan terbentuknya herd imunity masing masing negara dengan demikian pandemic covid dapat ditekan serendah mungkin</t>
  </si>
  <si>
    <t>Indonesia telah mencapai peringkat ke-4 di dunia dalam pelaksanaan vaksin covid-19 dengan total sebanyak 58,7 juta masyarakat telah mendapat vaksinasi lengkap. Sebanyak 208,7 juta dosis vaksin telah datang di Indonesia per tanggal 27 Agustus 2021.</t>
  </si>
  <si>
    <t>dan perguruan tinggi yaitu lbm eijkman lipi itb unair menurut pandangan saya sebagai mahasiswa upaya pemerintah indonesia dalam menangani covid terbilang kurang cepat dibandingkan dengan negara negara tetangga yang terdampak</t>
  </si>
  <si>
    <t>Vaksinasi COVID tersebut bertujuan untuk mengurangi transmisi/penularan COVID-19,menurunkan angka kesakitan dan kematian akibat COVID-19,mencapai kekebalan kelompok di masyarakat (herd imunity)dan melindungi masyarakat dari COVID-19 agar tetap produktif secara sosial dan ekonomi.</t>
  </si>
  <si>
    <t>vaksin dalam negeri virus corona atau yang biasa kita kenal covid telah menyebar di berbagai negara selama lebih dari satu tahun termasuk negara indonesia tentunya dalam sebuah penyakit pasti ada obatnya termasuk virus corona yang bernama vaksin</t>
  </si>
  <si>
    <t>Dan tidak luput dari peran pemerintah dalam mengatur kebijakan yang diberlakukan. Contohnya adalah vaksin.
Pandemi Covid-19 menyebabkan beberapa masalah di Indonesia, contohnya keadaan ekonomi yang sulit, semua rumah sakit penuh, dll.</t>
  </si>
  <si>
    <t>dikategorikan sebagai public goods atau barang umum kepada organisasi perdagangan dunia wto namun usulan itu belum mendapatkan sambutan baik dari wto pemerintah juga menolak dengan tegas menolak politisasi vaksin covid meski sejumlah negara telah memberlakukan aturan</t>
  </si>
  <si>
    <t>Akhirnya pada tanggal 16 Desember 2020, presiden Joko Widodo mengumumkan bahwa vaksin Covid-19 akan gratis diterima oleh semua rakyat Indonesia dan siap untuk menjadi orang pertama yang disuntikan vaksin. Menurut penulis langkah ini cukup bijak diambil untuk mengakhiri polemik</t>
  </si>
  <si>
    <t>covid mulaih pertama muncul di indonesia ketika pemerintah mengonfirmasi pada bulan maret pandemi covid amatlah merugikan bagi masyarakat indonesia menciptakan krisis kesehatan pada masyarakat dan juga terutama pada faktor perekonomian</t>
  </si>
  <si>
    <t>pemerintah ketika akan memesan vaksin Covid-19 dari perusahaan farmasi. Yang pertama yakni berada dalam daftar vaksin yang sudah disetujui oleh Organisasi Kesehatan Dunia (WHO). Hal ini tentu berbeda dengan vaksin merah putih yang sama sekali belum mendapatkan anjuran dari WHO</t>
  </si>
  <si>
    <t>vaksin covid sekarang sudah tercipta dalam jumlah yang banyak serta jenisnya yang beragam dari berbagai negara</t>
  </si>
  <si>
    <t>angka kesakitan dan angka mortalitas akibat Covid-19, mencapai kekebalan kelompok di masyarakat (herd immunity), selain itu juga melindungi masyarakat dari Covid-19 agar tetap produktif secara sosial dan ekonomi. Pemerintah menargetkan 181.554.465 penduduk yang berusia di atas</t>
  </si>
  <si>
    <t>ditengah pandemi global covid yang telah menewaskan lebih dari orang vaksin akan menjadi juru selamat kini banyak negara lembaga penelitian dan perusahaan farmasi berlomba lomba menjadi yang pertama menemukan dan memproduksi vaksin</t>
  </si>
  <si>
    <t>Tepat pada tanggal 2 Maret 2020 yang lalu, Presiden Republik Indonesia Joko Widodo mengumumkan bahwa telah ada 2 warga negara Indonesia yang terjangkit virus Covid-19. Covid-19 atau yang lebih sering disebut dengan corona ini sangat berbahaya untuk semua kalangan, terlebih lagi</t>
  </si>
  <si>
    <t>sejak tahun lalu ketika covid melanda dunia negara negara besar telah mencari vaksin untuk menangani pandemi ini begitu juga dengan indonesia indonesia memiliki macam vaksin yang sudah dipersiapkan vaksin nusantara dan vaksin merah putih</t>
  </si>
  <si>
    <t>Ada beberapa sejumlah lembaga yang membantu jalannya vaksinisasi, seperti Tentara Nasional dan Kepolisian RI. Namun ini dinilai vaksinisasi covid-19 masih didistribusikan ke kota-kota besar.</t>
  </si>
  <si>
    <t>dengan adanya pandemi covid ini pemerintah indonesia pun memutar otak agar perekonomian di negara indonesia ini pun bergerak agar ekonomi negara indonesia bergerak pemerintah indonesia pun akhirnya memutuskan kebijakan kebijakan yang dinilai bisa meningkatkan daya beli</t>
  </si>
  <si>
    <t>vaksin merah putih sangat bagus untuk diadakan saat ini agar negara kita indonesia tidak selalu bergantung pada negara lain juga menunjukkan pada kancah internasional bahwa indonesia mampu untuk maju di bidang kesehatan terutama dalam menangani masalah covid-19 ini.</t>
  </si>
  <si>
    <t>negara indonesia sebagai negara yang juga terkena dampak dari virus covid ini juga tidak hanya diam saja</t>
  </si>
  <si>
    <t>China ini sangat meresahkan semua orang di seluruh penjuru dunia. Awalnya di Indonesia banyak dibicarakan dengan istilah ‘Indonesia Kebal Corona’ disaat negara lain diserbu habis-habisan oleh virus Covid-19 karena Indonesia belum ada catatan warganya yang terjangkit virus ini.</t>
  </si>
  <si>
    <t>pada tahun secara umum ditahun ekonomi negara indonesia pandemi covid ini telah membuat ekonomi negara indonesia mengalami pertumbuhan negatif ekonomi yang memburuk ini tidak hanya disebabkan oleh pandemi ada juga karena daya beli masyarakat indonesia yang</t>
  </si>
  <si>
    <t>Pemerintah harus segera membuat tindakan dan langkah selanjutnya untuk menurunan angka penularan dan kematian akibat Covid-19 serta peningkatan perekonomian negara. harapan nya untuk Vaksin Merah Putih ini untuk segera terealisasikan oleh pemerintah.</t>
  </si>
  <si>
    <t>ada beberapa negara sudah menemukan vaksin di indonesia sendiri ada beberapa institusi yang kini sedang mengembangkan vaksin covid</t>
  </si>
  <si>
    <t>negara terdampak Covid-19 juga memiliki prioritas/target untuk dapat mengakses vaksin covid, ditambah dengan kondisi terbatasnya penyedia vaksin yang sudah memenuhi kualifikasi untuk Covid-19, sebagaimana yang disampaikan oleh presiden RI bahwa semua negara di dunia berlomba-</t>
  </si>
  <si>
    <t>program vaksinasi telah dimulai sejak bulan januari hingga nanti sampai bulan maret program vaksinasi covid dilaksanakan secara bertahap di provinsi dan mencapai total populasi sebesar juta orang</t>
  </si>
  <si>
    <t>Vaksin merah putih ini menunjukkan semangat bangsa Indonesia yang tinggi untuk dapat mandiri dalam melawan pandemi Covid19 yang saat ini sedang melanda hampir seluruh negara di dunia dan tidak hanya bergantung pada negara lain.</t>
  </si>
  <si>
    <t>menurut data kemenkes korban terdampak covid di indonesia pada agustus mencapai kasus juta orang positif dan ribu korban meninggal penyebaran virus covid yang belum teratasi secara sempurna dapat menyebabkan tingginya jumlah pasien terkonfirmasi positif</t>
  </si>
  <si>
    <t>Wabah Covid-19 yang sampai saat ini masih marak terjadi memang memiliki dampak yang sangat besar terhadap semua negara termasuk negara kita sendiri, Indonesia. Maka dari itu solusi untuk mengurangi angka kematian akibat Covid-19 di Indonesia yaitu dengan cara memberikan vaksinasi</t>
  </si>
  <si>
    <t>untuk menangkal pandemi vaksin covid skala besar harus dilakukan untuk mencapai kekebalan kelompok di dalam komunitas atau masyarakat pemerintah indonesia telah mengambil langkah langkah untuk menghentikan penyebaran virus corona dan mengurangi konsekuensi berbahayanya</t>
  </si>
  <si>
    <t>memprioritaskan produsi vaksin dan pelaksanaan vaksinasi dalam rangka penanganan pandemi Covid-19 ini.
Selain itu, menurut CNBC Indonesia pada tanggal 23 Agustus 2021, akhir-akhir ini Kementerian Kesehatan telah mendukung perkembangan vaksin Merah Putih dengan baik. BPOM telah</t>
  </si>
  <si>
    <t>pada awal maret hingga saat ini di indonesia sudah tercatat kausus positif covid bahkan indonesia pernah mencapai rekor kasus harian tertinggi ke di dunia dengan kasus kasus covid dampak yang diakibatkan pandemic ini</t>
  </si>
  <si>
    <t>Wabah virus corona masih terus menghantui sejumlah negara di dunia. Tak terkecuali Indonesia. Jika sebelumnya Indonesia menjadi salah satu negara yang belum terinfeksi, kini Tanah Air sudah mengonfirmasi kasus daruratnya.Bahkan jumlah angka kematian akibat Covid-19 tertinggi</t>
  </si>
  <si>
    <t>pengembangan vaksin merah putih membuktikan kualitas peneliti indonesia sebenarnya cukup mumpuni sekalipun vaksin covid terus berdatangan dari luar negeri vaksin merah putih tetap dibutuhkan untuk mencapai kekebalan komunitas masyarakat indonesia</t>
  </si>
  <si>
    <t>Pandemi ini mulai muncul pada akhir tahun 2019, yang diduga berasal dari pasar di Wuhan, China. Covid-19 telah melanda hampir seluruh negara di dunia, termasuk Indonesia. Di Indonesia sendiri, Covid-19 mulai masuk pada Maret 2020.</t>
  </si>
  <si>
    <t>oksigen jadi barang langka startup dan perusahaan modal ventura bentuk koalisi oxygen untuk indonesia pasien covid butuh pasokan oksigen</t>
  </si>
  <si>
    <t>pengembangan pembuatan vaksin virus covid-19 yang dilakukan oleh anak bangsa seperti vaksin merah putih tersebut. MUI juga meminta untuk pemerintah mencegah penerbangan dari luar negeri di tengah maraknya virus covid-19 ini, terutama di negara-negara seperti, China dan India. Pe-</t>
  </si>
  <si>
    <t>disamping itu pemerintah harus membuat skala prioritas terhadap wilayah yang terdampak paling serius virus covid terutama di wilayah yang padat penduduk jumlah fasilitas kesehatan di wilayah padat penduduk tidak menjamin cukupnya ruang untuk menampung warga yang terpapar</t>
  </si>
  <si>
    <t>vaksin dari negara lain.
Selanjutnya pihak pemerintah yang terus di kebut vaksin merah putih guna melindungi masyarakat. Vaksin Covid-19 Merah Putih yang dikembangkan masih berstatus dalam proses uji praklinik. Jika berhasil,</t>
  </si>
  <si>
    <t>infeksi covid pertama kali ditemukan di kota wuhan cina akhir desember virus ini menular dengan cepat dan menyebar ke wilayah lain di cina dan sebagian besar negara di dunia ini termasuk indonesia covid dikonfirmasi masuk ke indonesia pada maret</t>
  </si>
  <si>
    <t>bagi peneliti. Ini disebabkan karena vaksinasi Covid-19 di Indonesia sudah berjalan yang diperkirakan sudah banyak masyarakat yang menerima vaksin Covid-19.
Indonesia sebagai negara yang juga hendak ikut ingin mengembangkan uji klinis dari vaksin Covid-19 guna menanggulangi</t>
  </si>
  <si>
    <t>sejak desember pandemi covid telah menyebar ke berbagai negara dan selalu mengalami kenaikan kasus positif setiap harinya hal ini mengakibatkan presiden joko widodo menetapkan status kedaruratan kesehatan dalam rangka penanganan pandemi covid di indonesia</t>
  </si>
  <si>
    <t>Kondisi tersebut membuat pemerintah Indonesia mengambil langkah cepat dalam penanganan COVID-19.Oleh karena itu kami sebagai pemerintah Menyusul terjadinya lonjakan kasus COVID-19 di sejumlah daerah,menetapkan sejumlah kebijakan yang bertujuan untuk membatasi mobilitas</t>
  </si>
  <si>
    <t>hal ini tentu sangat berbahaya bagi kesehatan masyarakat indonesia seperti yang dilansir dari kasus harian covid di indonesia sudah mencapai angka terkonfirmasi dengan bertambahnya kasus perhari kasus meninggal kasus</t>
  </si>
  <si>
    <t>-menghadapi virus Covid-19. Menteri Koordinator Bidang Kemaritiman dan Investasi Luhut Binsar Pandjaitan mengatakan pada April tahun depan sudah akan ada pabrik di tanah air yang memproduksi vaksin COVID-19 jenis mRNA. Pabrik ini merupakan kerjasama antara perusahaan Indonesia-</t>
  </si>
  <si>
    <t>johnny plate menyatakan transformasi digital perlu menjadi perhatian negara negara anggota sebagai salah satu elemen kunci dalam mempercepat pemulihan pascapandemi covid</t>
  </si>
  <si>
    <t>[Goresan Tinta Mengubah Bangsa]
Dilematis Vaksin Merah Putih : Satu lagi hasil karya Dalam Negeri yang luput dari dukungan [A thread]
Berbagai upaya telah dilakukan oleh negara-negara di dunia untuk memutus rantai penyebaran Covid-19 yang salah satunya adalah dengan memberikan</t>
  </si>
  <si>
    <t>atau urgensi hal ini karena indonesia harus memenuhi kebutuhan vaksin masyarakat mempercepat pemulihan memanfaatkan isolate virus covid yang bersikulasi di indonesia serta menunjukkan kemajuan dan kemandirian bangsa sehingga pemerintah harus memprioritaskan</t>
  </si>
  <si>
    <t>Rumah sakit sebagai tempat rujukan pasien yang terpapapar virus Covid-19 juga kian terbatas dan banyaknya tenaga medis yang berguguran. Kegagalan atas pengendalian virus Covid-19 di Indonesia, membuat negara diluar sana menutup akses para Warga Negara Indonesia (WNI). Tak hanya</t>
  </si>
  <si>
    <t>indonesia sendiri pertama kali mengonfirmasi kasus covid pada senin maret kala itu presiden jokowi mengumumkan ada dua orang positif terjangkit virus corona kasus tersebut diduga berawal dai pertemuan wni dengan warga negara jepang di klub malam</t>
  </si>
  <si>
    <t>Selain menjaga roda ekonomi masyarakat, upaya pemerintah untuk menjaga stok kebutuhan ikan, khususnya produk perikanan budidaya di daerah menjadi satu insentif bagi pembudidaya di masa pandemi Covid-19 agar usaha perikanan budidaya di masyarakat dapat terus berjalan</t>
  </si>
  <si>
    <t>dengan adanya peran mahasiswa untuk dilematis vaksin merah putih saya harap orang orang yang luput dari kepercayaannya untuk vaksinasi gratis oleh pemerintah sadar dan mau untuk vaksin karena kasus virus covid di negara indonesia membuat negara ini trurun semua</t>
  </si>
  <si>
    <t>Jika target 80 persen warga dapat tervaksinasi pada September tak meleset, Sri Sultan mengatakan penuntasan vaksinasi Covid-19 mencapai angka 100 persen diperkirakan bisa selesai akhir Oktober atau awal November 2021.
#GubernurDIY
#SriSultanHBX
#Ayovaksin
#JogjaBisa
#Bantul</t>
  </si>
  <si>
    <t>goresan tinta mengubah bangsa dilematis vaksin merah putih satu lagi hasil karya dalam negeri yang luput dari dukungan covid memberi banyak dampak kepada dunia seperti banyak korban berjatuhan hingga merugikan negara di berbagai bidang</t>
  </si>
  <si>
    <t>vaksin dinegaranya terlebih dahulu, oleh karena itu pemerintah secepatnya mengklaim perkembangan vaksin merah putih. Banyak warga Indonesia yang menanti hasil vaksin Covid-19 merah putih yang dikembangkan secara mandiri oleh pemerintah. Penantian ini tercermin dari hasil survey</t>
  </si>
  <si>
    <t>nama roger dacosta nim pandemi covid seketika menjadi bencana dunia di tahun hingga sekarang indonesia adalah salah satu negara yang terkena dampak besar pandemi covid tidak heran indonesia masuk ke dalam jajaran negara episentrum covid saat ini</t>
  </si>
  <si>
    <t>vaksin ini tubuh akan membentuk sistem kekebalan tubuh dari virus yang dimasukkan dan akan mencegah virus itu masuk ke dalam tubuh dikemudian hari.
Berbagai negara berlomba-lomba unntuk menciptakan vaksin Covid-19 untuk disebarluaskan ke seluruh negara di dunia</t>
  </si>
  <si>
    <t>menkominfo mengajak negara anggota untuk ikut meningkatkan kesetaraan dalam mewujudkan transformasi digital hal itu perlu dilakukan dalam upaya bangkit dari pandemi covid yang berdampak luas transformasi digital</t>
  </si>
  <si>
    <t>Tidak hanya masyarakat saja, tetapi pemerintah Indonesia pun mulai membuat strategi-strategi untuk memulihkan kondisi negara agar kembali stabil seperti sedia kala. Salah satu strateginya yaitu dengan mengambil tindakan vaksinasi. untuk menekan tingkat penyebaran virus covid19</t>
  </si>
  <si>
    <t>goresan tinta mengubah bangsa ada apa dengan vaksin merah putih pandemi covid merupakan salah satu topik teratas di dunia internasional dalam kurun waktu yang mencapai hampir dua tahun belakangan ini keberadaan virus ini memberikan dampak terhadap hampir semua aspek</t>
  </si>
  <si>
    <t>seharusnya mereka bisa lebih percaya buatan produk dalam negeri sendiri, dengan menggunakan Vaksin Merah Putih (VMP) kita tidak akan memakan banyak devisa negara. Vaksin racikan tanah air tersebut telah dicanangkan sebagai vaksinasi COVID-19 Nasional.</t>
  </si>
  <si>
    <t>kehadiran vaksin merah putih juga dapat menekan biaya yang harus dikeluarkan pemerintah untuk penanggulangan wabah covid di indonesia keberhasilan vaksin merah putih yang diharapkan oleh banyak orang pastinya dapat tercapai jika semua pihak saling memberi dukungan</t>
  </si>
  <si>
    <t>“ selain membantu mencapai herd immunity, vaksin telah terbukti sangat efektif melawan mutasi dan varian virus corona.” Kata Joseph Khabbaza, ahli paru-paru dari Cleveland Clinic. Vaksin menjadi sesuatu yang krusial dalam mencegah penularan pandemi COVID-19 di Indonesia</t>
  </si>
  <si>
    <t>immunity vaksin merah putih menjadi salah satu vaksin covid yang diproduksi dalam negeri vaksin yang digagas berbagai institusi dalam negeri ini rencananya akan diuji klinis pada akhir pt bio farma perusahaan negara yang akan memproduksi vaksin ini menargetkan</t>
  </si>
  <si>
    <t>Pandemi Covid-19 melanda banyak negara, termasuk Indonesia sudah lebih dari satu tahun lamanya. Maka dari itu, pemerintah dan tim medis terus memutar otak menemukan cara yang tepat untuk menangkal Covid-19 ini.</t>
  </si>
  <si>
    <t>protokol kesehatan untuk ikut membantu memulihkan kondisi negara daftar pustaka</t>
  </si>
  <si>
    <t>dilakukan uji coba dengan objek manusia dengan harapan pada April 2022 akan bisa diproduksi secara massal. Sembari menunggu vaksin merah putih, pemerintah mengimpor enam jenis vaksin Covid-19 dari China, Inggris, dan Amerika Serikat. Karena jumlah vaksin yang diimpor pemerintah</t>
  </si>
  <si>
    <t>seperti yang kita tahu virus corona covid coronavirus disease atau sars cov ini telah merebak ke seluruh dunia walaupun ada beberapa negara di dunia yang tidak terdampak sama sekali karena menerapkan ketat nya prokes protokol kesehatan di negara tersebut</t>
  </si>
  <si>
    <t>vaksin merah putih segera digunakan oleh masyarakat Indonesia.
Namun, beberapa usaha yang di usahakan oleh pemerintah juga mengalami beberapa kendala. Menteri Koordinator Bidang Perekonomian Airlangga Hartarto mengatakan Indonesia mendorong agar vaksin merah putih covid-19</t>
  </si>
  <si>
    <t>goresan tinta mengubah bangsa vaksin merah putih pandemi belum berakhir pandemi covid belum usai di beberapa negara saat ini sedang mengalami gelombang ketiga dengan penambahan kasus yang sangat signfikan oleh kakak</t>
  </si>
  <si>
    <t>Saya sebagai pemerintah setuju medukung Vaksin Merah Putih buatan anak bangsa. Semoga vaksin tersebut dapat menjadi salah satu bentuk pencegahan dan penanggulangan naiknya kasus COVID-19 dan berfungsi dengan baik sampai angka COVID-19 hilang dari negara kita tercinta, Indonesia</t>
  </si>
  <si>
    <t>aksiku pandemic recovery pandemi covid yang berkepanjangan merupakan salah satu bentuk ancaman yang menyerang banyak negara di dunia pandemi ini memberikan dampak pada hampir semua sektor ekonomi sektor ekonomi tidak terlepas dari pergeseran yang sebelumnya banyak terdapat</t>
  </si>
  <si>
    <t>Dengan jumlah masyarakat yang tidak tergolong sedikit, pemerintah mau tidak mau menggelontorkan banyak biaya untuk menambah stok vaksin di Indonesia. Penanganan Covid-19 terus berkembang yang akhirnya muncul sejumlah penelitian di Indonesia dalam rangka-</t>
  </si>
  <si>
    <t>salah satu univeristas di indonesia yaitu universitas airlangga telah berhasil menemukan terobosan vaksin covid yang di beri nama vaksin merah putih yang akan menjadi karya anak bangsa yang akan menjunjung tinggi nama negara</t>
  </si>
  <si>
    <t>Pemerintah terus mempercepat pelaksanaan vaksinasi Covid-19 nasional untuk mengejar target yang telah ditetapkan oleh WHO, yakni satu juta suntikan per hari mulai bulan Juli dan dua juta per hari pada bulan Agustus nanti. Dengan mencapai target tersebut,</t>
  </si>
  <si>
    <t>sebagai penanggulangan dampak dari pandemi covid pemerintah mengeluarkan beberapa kebijakan untuk mengupayakan pemulihan ekonomi pemerintah mengeluarkan peraturan pemerintah pengganti undang undang perppu nomer tahun tentang kebijakan keuangan negara dan stabilitas</t>
  </si>
  <si>
    <t>Tujuan dibuatnya vaksin produksi lokal adalah untuk menciptakan kemandirian pemenuhan kebutuhan vaksin COVID-19 ke depannya. Vaksin ini ditarget pemerintah pada tahun 2022 untuk diproduksi massal dan didistribusikan kepada masyarakat indonesia.</t>
  </si>
  <si>
    <t>sistem keuangan untuk penanganan pandemi covid dan atau dalam rangka menghadapi ancaman yang membahayakan perekonomian nasional dan atau stabilitas sistem keuangan peraturan tersebut mengatur tentang kebijakan keuangan negara meliputi kebijakan pendapatan negara termasuk</t>
  </si>
  <si>
    <t>akan dikeluarkan BPOM pada Maret 2022 mendatang. Yang selanjutkanya vaksin dapat diproduksi massal dengan PT. Biotis Pharmaceuticals. Dalam riset covid-19 yang dikoordinasikan oleh BRIN, terdapat 11 platform riset vaksin merah putih yang dijalankan oleh 6 lembaga riset pemerintah</t>
  </si>
  <si>
    <t>kendala lainnya adalah virus covid yang terus bermutasi sehingga vaksin yang dikembangkan juga butuh penyesuaian apabila vaksin merah putih berhasil diedarkan kepada masyarakat maka indonesia berhasil mencapai kemandirian sekaligus kemajuan dalam bidang riset dan industri</t>
  </si>
  <si>
    <t>adanya berbagai kebijakan pemerintah dalam menanggulangi Covid-19 dengan pembatasan sosial,pemerintah mendapatkan banyak protes dan kritik sosial dari masyarakat merasa kebijakan pemerintah dapat merugikan ekonomi mereka, dan dengan adanya wabah Covid-19 Indonesia juga mengalami-</t>
  </si>
  <si>
    <t>tidak pe lah saudara laki-laki siapa pm pun tidak kisah deh dengan politik semasa yang mengarut yang penting siapa jadi kerajaan tolong jaga keamanan negara dan selesaikan wabak covid ini tolong tolong selamatkan nyawa malaysian</t>
  </si>
  <si>
    <t>Virus Covid-19 datang di negara Indonesia tepat pada tanggal 2 Maret 2020 dengan 2 orang terkonfirmasi tertular dari seorang warga negara jepang. Pada tanggal 9 April, pandemi sudah menyebar ke 34 provinsi dengan DKI Jakarta sebagai provinsi paling terpapar virus covid</t>
  </si>
  <si>
    <t>bulan saja termasuk negara kita indonesia menurut data yang dirilis oleh gugus tugas percepatan penanganan covid republik indonesia telah tercatat kasus terkonfirmasi positif hingga tanggal agustus sebanyak orang dengan jumlah kematian orang</t>
  </si>
  <si>
    <t>Tidak hanya itu, Indonesia pun menjadi salah satu dari jajaran negara dengan angka penyebaran COVID-19 tertinggi di dunia.</t>
  </si>
  <si>
    <t>berpergian antar kota pulau atau negara keadaan yang seperti ini membuat sebagian besar masyarakat beramai ramai berburu untuk mendapatkan vaksin covid kondisi masyarakat yang sangat bersemangat untuk mendapatkan vaksinasi covid disebabkan oleh alasan yang bermacammacam</t>
  </si>
  <si>
    <t>Menteri Kesehatan Budi Gunadi Sadikin mengatakan Indonesia sengaja membeli vaksin dari banyak negara. Alasannya, karena adanya kekhawatiran negara pembuat tidak menjual vaksin Covid-19 mereka keluar.</t>
  </si>
  <si>
    <t>akan tetapi sebagai pihak pemerintah tetap mempertimbangkan keadaan indonesia yang sedang mengalami jumlah kasus covid sangat tinggi dengan keadaan ekonomi seperti ini kita harus memulihkan kembali secepat mungkin</t>
  </si>
  <si>
    <t>penyakit menular. Saat ini didunia sudah banyak beragam vaksin diantara lain, Sinovac, AstraZeneca, Moderna, Pfizer dll. Dalam negara Indonesia sendiri tak sedikit warganya yang terkena virus Covid-19 akhirnya setelah mengetahui hal tersebut para warga Indonesia sudah banyak</t>
  </si>
  <si>
    <t>saya berperan sebagai mahasiswa dari perspektif pengamat lingkungan dan keadaan sekitar opini yang akan saya tuangkan disini adalah efektifkah vaksin untuk negeri dalam mengatasi pandemi covid berbagai upaya alternatif dan solusi telah dilakukan pemerintah</t>
  </si>
  <si>
    <t>China 92,3 persen) Vietnam (2,9 persen) dan Taiwan (2,98 persen). Diluar ketiga negara tersebut, Pandemi Covid-19 telah memporak-porandakan perekonomian negara-negara di dunia, tak terkecuali negara-negara maju seperti Amerika serika (AS), jerman,Inggris, dan Jepang.</t>
  </si>
  <si>
    <t>vaksin virus covid yang dilakukan oleh anak bangsa seperti vaksin merah putih ini mui juga meminta kepada pemerintah agar mencegah penerbangan dari luar negeri di tengah maraknya virus covid ini terutama di negara negara yang sedang marak seperti china dan india</t>
  </si>
  <si>
    <t>Virus ini ditemukan pada akhir Desember pada tahun 2019 sampai saat ini sudah dipastikan terdapat 65 negara yang telah terjangkit virus satu ini, dan diantara 65 Negara yang terjangkit Covid-19 salah satunya adalah Negara Indonesia.</t>
  </si>
  <si>
    <t>menurut opini atau pendapat saya dari berita tentang kondisi covid di indonesia yang sudah saya jelaskan diatas pemerintah harus memprioritaskan vaksin merah putih karena kewajiban pemerintah negara salah satunya adalah menjaga kesehatan bagi seluruh rakyat indonesia</t>
  </si>
  <si>
    <t>Indonesia adalah salah satu negara yang kenaikan kasus Covid-19 tinggi bahkan pernah masuk 10 besar negara dengan jumlah kenaikan Covid terbanyak di dunia dalam sehari menurut Worldometer dan masuk dalam jajaran negara dengan kasus Covid-19 terbanyak.</t>
  </si>
  <si>
    <t>vaksin covid moderna dan vaksin covid pfizer beberapa jenis vaksin vaksin di atas tentunya memberikan efek samping yang berbeda di setiap tubuh manusia beberapa jenis vaksin di atas tentunya ada yang impor dari negara lain</t>
  </si>
  <si>
    <t>vaksin ini lebih disesuaikan dengan varian varian yang ada di negara Indonesia. Ditemui dalam kesempatan yang sama, anggota Komisi Nasional (Komnas) Penilai Khusus Vaksin COVID-19 dr Jarir At Thobari menyebut, "Efektivitas vaksin itu tergantung dari tipe virusnya.</t>
  </si>
  <si>
    <t>sejak awal lalu pandemi covid melanda dunia sehingga seluruh negara mengalami banyak sekali kesulitan disebabkan oleh virus yang bahkan tidak dapat kita lihat keberadaannya demi mengatasi seluruh kesulitan tersebut negara negara di dunia sepakat untuk bekerjasama</t>
  </si>
  <si>
    <t>Perekonomian di Indonesia amatlah mengalami penurunan. Salah satu peran pemerintah dalam menanggulangi semakin maraknya Covid-19 adalah dengan diperlakukannya PSBB (Pembatasan Sosial Berskala Besar).</t>
  </si>
  <si>
    <t>total kasus covid saat ini mencapai juta kasus dari sebelumnya juta kasus sedangkan pasien yang dinyatakan meninggal dunia menjadi juta jiwa dari sebelumya juta jiwa vaksin covid salah satu cara untuk memutus rantai penyebaran covid</t>
  </si>
  <si>
    <t>pandemic covid-19 ini. Sementara obat untuk penyembuhan covid-19 belum ditemukan, namum salah satu cara adalah dengan menggunakan vaksin covid-19 dimana dengan harapan terbentuknya herd imunity masing masing negara dengan demikian pandemic covid-19 dapat ditekan serendah mungkin</t>
  </si>
  <si>
    <t>indonesia merupakah salah satu negara berkembang yang memiliki jumlah penduduk yang sangat besar adanya pandemi covid yang terus menyebar tidak dipungkiri perlu adanya tindakan preventif pemerintah dalam menghadapi kasus ini</t>
  </si>
  <si>
    <t>dan perguruan tinggi, yaitu, LBM, Eijkman, LIPI, ITB, Unair,
Menurut pandangan saya sebagai mahasiswa, upaya pemerintah Indonesia dalam menangani Covid-19 terbilang kurang cepat dibandingkan dengan negara-negara tetangga yang terdampak.</t>
  </si>
  <si>
    <t>pandemi covid telah menyebabkan kepanikan khalayak ramai hingga hari ini sejumlah upaya telah dilakukan pemerintah maupun kalangan swasta untuk menekan penyebaran mulai dari memberlakukan peraturan wajib memakai masker membatasi mobilitas melakukan pergantian jadwal kerja</t>
  </si>
  <si>
    <t>Vaksin Dalam NEGERI
Virus corona atau yang biasa kita kenal Covid-19 telah menyebar di berbagai negara selama lebih dari satu tahun termasuk Negara Indonesia. Tentunya dalam sebuah penyakit pasti ada obatnya termasuk virus corona, yang Bernama vaksin.</t>
  </si>
  <si>
    <t>setelah mencapai kesepakatan peneliti mendapat jalan keluar yaitu dengan mengikutsertakan mahasiswa universitas airlangga sebagai relawan suntik vaksin covid merah putih</t>
  </si>
  <si>
    <t>dikategorikan sebagai public goods atau barang umum kepada Organisasi Perdagangan Dunia (WTO). Namun, usulan itu belum mendapatkan sambutan baik dari WTO. Pemerintah juga menolak dengan tegas menolak politisasi vaksin covid-19 meski sejumlah negara telah memberlakukan aturan</t>
  </si>
  <si>
    <t>jadi jumlah warga indonesia yang meninggal karena terpapar covid mencapai sekitar jiwa</t>
  </si>
  <si>
    <t>Covid-19 mulaih pertama muncul di Indonesia ketika pemerintah mengonfirmasi pada bulan Maret 2020. Pandemi Covid-19 amatlah merugikan bagi masyarakat Indonesia. Menciptakan krisis kesehatan pada Masyarakat dan juga terutama pada faktor perekonomian.</t>
  </si>
  <si>
    <t>siap terimakasih atas dukungan serta promotenya bersama kita dukung program pemerintah dalam penanganan pandemi covid agar segera berlalu salam sehat untuk kita semua</t>
  </si>
  <si>
    <t>Vaksin covid-19 sekarang sudah tercipta dalam jumlah yang banyak, serta jenisnya yang beragam dari berbagai negara.</t>
  </si>
  <si>
    <t>percepatan transformasi digital kunci pemulihan pascapandemi menyatakan transformasi digital perlu menjadi perhatian negara anggota sebagai salah satu elemen kunci dalam mempercepat pemulihan pascapandemi covid transformasi digital</t>
  </si>
  <si>
    <t>Ditengah pandemi global Covid-19 yang telah menewaskan lebih dari 600.000 orang, vaksin akan menjadi juru selamat. Kini banyak negara, lembaga penelitian, dan perusahaan farmasi berlomba lomba menjadi yang pertama menemukan dan memproduksi vaksin.</t>
  </si>
  <si>
    <t>virus yang begitu cepat menular ini menjadikan indonesia salah satu negara yang mengalami kasus infeksi covid terbanyak kami sebagai pemerintah indonesia telah gencar memberi himbauan kepada masyarakat untuk melakukan vaksinasi</t>
  </si>
  <si>
    <t>Sejak 2020 tahun lalu ketika covid19 melanda dunia, negara-negara besar telah mencari vaksin untuk menangani pandemi ini. Begitu juga dengan Indonesia. Indonesia memiliki 2 macam vaksin yang sudah dipersiapkan. Vaksin Nusantara dan Vaksin Merah Putih</t>
  </si>
  <si>
    <t>vaksin merah putih menjadi salah satu vaksin covid yang diproduksi di dalam negeri vaksin yang digagas berbagai institusi dalam negeri ini rencananya akan diuji klinis pada akhir pt biotis pharmaceuticals perusahaan negara yang akan memproduksi vaksin ini</t>
  </si>
  <si>
    <t>Dengan adanya pandemi Covid-19 ini, pemerintah Indonesia pun memutar otak agar perekonomian di negara Indonesia ini pun bergerak. Agar ekonomi negara Indonesia bergerak, pemerintah Indonesia pun akhirnya memutuskan kebijakan – kebijakan yang dinilai bisa meningkatkan daya beli</t>
  </si>
  <si>
    <t>bahkan beberapa negara di dunia melarang warga negara indonesia untuk masuk ke negaranya sebagai pemerintah usaha terus dijalan untuk menurunkan angka positif corona virus di indonesia salah satunya adalah vaksin covid yang terus diimpor dari negara lain untuk memenuhi</t>
  </si>
  <si>
    <t>Negara Indonesia sebagai negara yang juga terkena dampak dari virus covid-19 ini juga tidak hanya diam saja.</t>
  </si>
  <si>
    <t>selama pandemi covid penggunaan digital berlangsung lebih tinggi empat pilar literasi bantu tingkatkan pemahaman masyarakat di ruang digital untuk mendukung transformasi digital tersebut</t>
  </si>
  <si>
    <t>Pada tahun 2020. Secara umum ditahun 2020, ekonomi negara Indonesia, pandemi Covid-19 ini telah membuat ekonomi negara Indonesia mengalami pertumbuhan negatif. Ekonomi yang memburuk ini tidak hanya disebabkan oleh pandemi, ada juga karena daya beli masyarakat Indonesia yang</t>
  </si>
  <si>
    <t>china yang merupakan negara asal munculnya virus tersebut sudah menemukan vaksin covid salah satunya yaitu vaksin sinovac seiring berjalannya waktu masyarakat indonesia telah melakukan berbagai riset penemuan vaksin</t>
  </si>
  <si>
    <t>Ada beberapa negara sudah menemukan vaksin. Di indonesia sendiri ada beberapa institusi yang kini sedang mengembangkan vaksin Covid-19</t>
  </si>
  <si>
    <t>salah satu cara yang efektif dan telah digunakan di banyak negara maju yang telah berhasil menghadapi covid adalah vaksinasi karena vaksinasi dapat membangun herd immunity sejumlah dosis vaksin yang telah diberikan dalam memberantas rantai penyebaran covid</t>
  </si>
  <si>
    <t>Program vaksinasi telah dimulai sejak bulan Januari 2021 hingga nanti sampai bulan Maret 2022. Program vaksinasi COVID-19 dilaksanakan secara bertahap di 34 provinsi dan mencapai total populasi sebesar 181,5 juta orang.</t>
  </si>
  <si>
    <t>pandemi covid di indonesia belum juga berakhir diketahui pada agustus kasus aktif covid di indonesia mencapai angka meskipun sejak juli trend kasus mengalami penurunan tetapi angka tersebut masih tergolong tinggi</t>
  </si>
  <si>
    <t>Menurut data Kemenkes, korban terdampak Covid-19 di Indonesia pada 25 Agustus 2021 mencapai kasus 4,01 juta orang positif dan 128 ribu korban meninggal. Penyebaran Virus Covid-19 yang belum teratasi secara sempurna dapat menyebabkan tingginya jumlah pasien terkonfirmasi positif</t>
  </si>
  <si>
    <t>pandemi covid merupakan permasalahan global yang sedang dihadapi berbagai negara di dunia sejak who menetapkan virus corona covid sebagai pandemi dunia mengalami banyak sekali perubahan selama tahun terakhir</t>
  </si>
  <si>
    <t>Untuk menangkal pandemi, vaksin COVID-19 skala besar harus dilakukan untuk mencapai kekebalan kelompok di dalam komunitas atau masyarakat. Pemerintah Indonesia telah mengambil langkah-langkah untuk menghentikan penyebaran virus corona dan mengurangi konsekuensi berbahayanya.</t>
  </si>
  <si>
    <t>dalam proses penanganan covid pemerintah selalu berusaha mencari solusi terbaik dengan banyak melakukan riset riset terkait wabah ini bahkan pihak pemerintah juga bekerja sama dengan negara lain untuk menghadapi wabah ini bersama sama</t>
  </si>
  <si>
    <t>pada awal maret 2020 hingga Saat ini di Indonesia sudah tercatat 4.056.354 kausus positif Covid-19 , bahkan Indonesia pernah mencapai rekor kasus harian tertinggi ke3 di dunia dengan kasus 34.379 kasus Covid-19. Dampak yang diakibatkan pandemic ini</t>
  </si>
  <si>
    <t>sementara indonesia yang masih impor vaksin jadi negara kalah karena hanya jadi penonton saja dengan alasan yang sama pemerintah juga meminta untuk dipercepat produksi vaksin merah putih melalui ketua komite penanganan covid dan pemulihan ekonomi nasional kpc pengen</t>
  </si>
  <si>
    <t>Pengembangan vaksin Merah Putih membuktikan kualitas peneliti Indonesia sebenarnya cukup mumpuni. Sekalipun vaksin Covid-19 terus berdatangan dari luar negeri, vaksin Merah Putih tetap dibutuhkan untuk mencapai kekebalan komunitas masyarakat Indonesia.</t>
  </si>
  <si>
    <t>pada awal tahun dunia dihadapkan dengan suatu wabah penyakit yang disebut virus corona atau covid termasuk juga di indonesia hingga saat ini jumlah penyebaran virus corona terus mengalami kenaikan untuk mengatasi penyebaran virus yang terus meningkat pemerintah membuat</t>
  </si>
  <si>
    <t>Oksigen jadi barang langka, 13 startup dan 11 perusahaan modal ventura bentuk koalisi Oxygen For Indonesia.
❗100.000 pasien Covid-19 butuh pasokan oksigen..
@KemenkesRI @OxygenForINA #OxygenForIndonesia</t>
  </si>
  <si>
    <t>diterapkan bukan bahkan mempromosikan pembangunan pabrik vaksin asing di indonesia jika sebelumnya pemerintah membeli jutaan dosis vaksin covid dari cina saat ini pemerintah hendak mendukung pendirian pabrik vaksin asing di indonesia</t>
  </si>
  <si>
    <t>Disamping itu, pemerintah harus membuat skala prioritas terhadap wilayah yang terdampak paling serius virus Covid-19 , terutama di wilayah yang padat penduduk. Jumlah fasilitas kesehatan di wilayah padat penduduk tidak menjamin cukupnya ruang untuk menampung warga yang terpapar</t>
  </si>
  <si>
    <t>tujuan pemerintah untuk mengambil kebijakan impor vaksin sebenarnya simpel ingin segera mencapai herd immunity pemerintah yang kuwalahan menangani kasus covid yang membludak setiap harinya tentu akan lebih mudah jika dapat melaksanakan vaksinasi secara masif di masyarakat</t>
  </si>
  <si>
    <t>Infeksi COVID-19 pertama kali ditemukan di kota Wuhan, Cina, akhir Desember 2019. Virus ini menular dengan cepat dan menyebar ke wilayah lain di Cina dan sebagian besar negara di dunia ini, termasuk Indonesia. Covid -19 dikonfirmasi masuk ke Indonesia pada 2 Maret 2021.</t>
  </si>
  <si>
    <t>dan akhir akhir ini pemerintah sedang gencar gencarnya melaksanakan program vaksinasi covid program ini bertujuan untuk memutus rantai penyebaran virus covid dengan mendorong masyarakat untuk mencapai herd immunity</t>
  </si>
  <si>
    <t>Sejak Desember 2019, pandemi COVID-19 telah menyebar ke berbagai negara dan selalu mengalami kenaikan kasus positif setiap harinya. Hal ini mengakibatkan Presiden Joko Widodo menetapkan status kedaruratan kesehatan dalam rangka penanganan pandemi COVID-19 di Indonesia.</t>
  </si>
  <si>
    <t>di mana untuk mencapai herd immunity vaksinasi covid ini harus mencapai dari total penduduk indonesia menurut data dari kementrian kesehatan republic indonesia vaksinasi covid di indonesia baru mencapai kurang lebih dari target herd immunity</t>
  </si>
  <si>
    <t>Hal ini tentu sangat berbahaya bagi kesehatan masyarakat Indonesia, seperti yang dilansir dari kasus harian covid-19 di Indonesia sudah mencapai angka 4.056.354 terkonfirmasi dengan bertambahnya 12.618 kasus perhari ,130,781 kasus meninggal, 236.317 kasus</t>
  </si>
  <si>
    <t>vaksinasi covid merupakan salah satu upaya paling efektif untuk mencapai herd immunity pemerintah telah resmi mengumumkan tujuh jenis vaksin covid yang digunakan di indonesia yakni vaksin sinovac astrazeneca novavax sinopharm moderna pfizer dan vaksin pt bio farma</t>
  </si>
  <si>
    <t>Johnny G. Plate menyatakan Transformasi Digital perlu menjadi perhatian negara-negara anggota G-20 sebagai salah satu elemen kunci dalam mempercepat pemulihan pascapandemi COVID-19 @kemkominfo
@PlateJohnny
#EraDigitalIndonesia</t>
  </si>
  <si>
    <t>program vaksinasi covid di indonesia sendiri baru saja dilaksanakan pada tanggal januari program ini mulai dilakukan oleh pemerintah dan untuk vaksinnya indonesia mengimpor vaksin dari negara lain</t>
  </si>
  <si>
    <t>(...)atau urgensi. Hal ini karena Indonesia harus memenuhi kebutuhan vaksin masyarakat, mempercepat pemulihan, memanfaatkan isolate virus Covid-19 yang bersikulasi di Indonesia, serta menunjukkan kemajuan dan kemandirian bangsa. Sehingga, pemerintah harus memprioritaskan(...)</t>
  </si>
  <si>
    <t>selama proses pembuatan vaksin berjalan pemerintah tidak hanya fokus dalam bidang kesehatan permasalahan di indonesia saat ini sangatlah kompleks mulai dari sisi ekonomi pendidikan pertahanan dan lain-lain pandemi covid membuat pemerintah berpikir keras untuk menyelamatkan</t>
  </si>
  <si>
    <t>Indonesia sendiri pertama kali mengonfirmasi kasus Covid-19 pada Senin, 2 Maret 2020. Kala itu, Presiden Jokowi mengumumkan ada dua orang positif terjangkit virus Corona. Kasus tersebut diduga berawal dai pertemuan WNI dengan warga negara jepang di klub malam.</t>
  </si>
  <si>
    <t>goresan tinta mengubah bangsa virus covid merupakan penyebaran virus yang sangat cepat hingga di seluruh dunia virus ini berasal dari wuhan hubei china pada awal bulan desember dimana indonesia juga termasuk negara yang terkena penyebaran covid</t>
  </si>
  <si>
    <t>Dengan adanya peran mahasiswa untuk dilematis vaksin merah putih, saya harap orang-orang yang luput dari kepercayaannya untuk vaksinasi gratis oleh pemerintah sadar dan mau untuk vaksin. Karena kasus virus Covid-19 di negara Indonesia membuat negara ini trurun semua</t>
  </si>
  <si>
    <t>vaksinasi pertama yang digunakan di indonesia adalah jenis vaksin covid sinovac vaksin sinovac berasal dari negara china tidak hanya negara china saja yang memiliki produksi vaksin covid tetapi banyak dari berbagai negara di dunia berlomba lomba untuk menciptakan vaksin</t>
  </si>
  <si>
    <t>[GORESAN TINTA MENGUBAH BANGSA]
Dilematis Vaksin Merah Putih: Satu Lagi Hasil Karya dalam Negeri yang Luput dari Dukungan
COVID-19 memberi banyak dampak kepada dunia seperti banyak korban berjatuhan hingga merugikan negara di berbagai bidang.</t>
  </si>
  <si>
    <t>saat ini pengembangan vaksin covid merah putih terkendala proses uji klinis tahap tiga saya percaya bahwa dengan adanya vaksin ini indonesia akan pulih dan dapat mencapai herd immunity</t>
  </si>
  <si>
    <t>Nama : Roger Dacosta
NIM : 122111233241
Pandemi COVID-19 seketika menjadi bencana dunia di tahun 2020 hingga sekarang. Indonesia adalah salah satu negara yang terkena dampak besar pandemi COVID-19. Tidak heran, Indonesia masuk ke dalam jajaran negara episentrum COVID19 saat ini</t>
  </si>
  <si>
    <t>semua orang dari pandemi ini menurut saya pemerintah sudah cukup andil dalam penanganan kasus covid di indonesia contohnya pemberian bansos kuota belajar dan lain-lain meskipun ada beberapa pejabat yang tidak bertanggung jawab menyalahgunakan uang rakyat untuk keperluan pribadi</t>
  </si>
  <si>
    <t>Menkominfo @PlateJohnny mengajak negara anggota G20 untuk ikut meningkatkan kesetaraan dalam mewujudkan transformasi digital, hal itu perlu dilakukan dalam upaya bangkit dari pandemi Covid-19 yang berdampak luas.
Transformasi Digital #EraDigitalIndonesia @jokowi @kemkominfo</t>
  </si>
  <si>
    <t>cara melawannya vaksin saat ini yang dipakai di indonesia untuk pelaksanaan vaksinasi covid pemerintah menetapkan sejumlah vaksin badan pengawas obat dan makanan bpom telah menerbitkan emergency use authorization eua terhadap vaksin covid di indonesia sejak janua</t>
  </si>
  <si>
    <t>[Goresan Tinta Mengubah Bangsa]
Ada Apa Dengan Vaksin Merah Putih?
Pandemi Covid-19 merupakan salah satu topik teratas di dunia internasional dalam kurun waktu yang mencapai hampir dua tahun belakangan ini. Keberadaan virus ini memberikan dampak terhadap hampir semua aspek-</t>
  </si>
  <si>
    <t>berbagai macam vaksin dari berbagai negara kian bermunculan dan diproduksi secara besar besaran indonesia pun turut mengimpor beberapa jenis vaksin covid contohnya sinopharm astrazeneca moderna dan juga sinovac</t>
  </si>
  <si>
    <t>Kehadiran Vaksin Merah Putih juga dapat menekan biaya yang harus dikeluarkan pemerintah untuk penanggulangan wabah Covid-19 di Indonesia. Keberhasilan Vaksin Merah Putih yang diharapkan oleh banyak orang pastinya dapat tercapai jika semua pihak saling memberi dukungan.</t>
  </si>
  <si>
    <t>dilematik vaksin negeri sendiri threads covid ini sangat mudah menyebar dan semakin lama semakin menjadi jadi virus ini membuat suatu negara menjadi sangat tidak kondusif mulai dari sektor ekonomi pendidikan maupun sektor sosialnya</t>
  </si>
  <si>
    <t>immunity. Vaksin Merah Putih menjadi salah satu vaksin Covid-19 yang diproduksi dalam negeri. Vaksin yang digagas berbagai institusi dalam negeri ini rencananya akan diuji klinis pada akhir 2021. PT Bio Farma, perusahaan negara yang akan memproduksi vaksin ini menargetkan</t>
  </si>
  <si>
    <t>setelah nanti mendapat izin bpom vaksin merah putih dapat digunakan bagi masyarakat yang belum vaksin baik itu dosis ppertama kedua dan juga booster serta ntuk membantu negara negara lain yang belum punya akses terhadap vaksin covid</t>
  </si>
  <si>
    <t>protokol kesehatan untuk ikut membantu memulihkan kondisi negara.
Daftar Pustaka :</t>
  </si>
  <si>
    <t>sebenarnya pengembangan vaksin dalam negeri sangatlah penting hal ini sebagai upaya untuk mengikis ketergantungan vaksin covid dari impor negara lain tentu saja kita tidak bisa berharap terus menerus dengan situasi pasar vaksin yang tidak menentu</t>
  </si>
  <si>
    <t>Seperti yang kita tau virus Corona, Covid-19 (Coronavirus Disease 2019) atau SARS-CoV-2 ini, telah merebak ke seluruh dunia walaupun ada beberapa negara di dunia yang tidak terdampak sama sekali karena menerapkan ketat nya prokes (protokol kesehatan) di negara tersebut.</t>
  </si>
  <si>
    <t>dengan resiko dirawat di rumah sakit lebih tinggi organisasi kesehatan dunia who melabeli delta sebagai varian of concern voc pada mei sejak juni varian ini telah menyebar ke negara termasuk indonesia covid varian delta dikategorikan sebagai virus yang</t>
  </si>
  <si>
    <t>[ GORESAN TINTA MENGUBAH BANGSA ] Vaksin Merah Putih Pandemi belum berakhir. Pandemi Covid-19 belum usai. Di beberapa negara saat ini sedang mengalami gelombang ketiga dengan penambahan kasus yang sangat signfikan. Oleh ka-</t>
  </si>
  <si>
    <t>dear pejabat korupsi saat pelantikan kamu disumpah dengan al quran disitu janjimu diikat kamu bisa tetap bahagia di dunia tapi jangan harap lolos dari siksa neraka</t>
  </si>
  <si>
    <t>[AKSIKU PANDEMIC RECOVERY]
Pandemi covid19 yang berkepanjangan merupakan salah satu bentuk ancaman yang menyerang banyak negara di dunia. Pandemi ini memberikan dampak pada hampir semua sektor ekonomi. Sektor ekonomi tidak terlepas dari pergeseran yang sebelumnya banyak terdapat</t>
  </si>
  <si>
    <t>mengalami pelemahan ekonomi sehingga menyebabkan harga komoditas turun dan ekspor indonesia ke beberapa negara juga terhenti selain itu pandemi covid yang melanda dunia juga memberikan dampak yang terlihat nyata dalam berbagai sektor di antaranya sektor sosial pariwisata</t>
  </si>
  <si>
    <t>Salah satu Univeristas di Indonesia yaitu Universitas Airlangga telah berhasil menemukan terobosan vaksin covid-19 yang di beri nama Vaksin Merah Putih yang akan menjadi karya anak bangsa yang akan menjunjung tinggi nama negara.</t>
  </si>
  <si>
    <t>goresan tinta mebgubah bangsa perkenalkan saya nabila shafiya dari fakultas kesehatan masyarakat prodi kesehatan masyarakat garuda ksatria dunia sekarang sedang menderita virus covid datang tiba tiba dan memporak porandakan stabilitas negara indonesia</t>
  </si>
  <si>
    <t>Sebagai penanggulangan dampak dari pandemi covid-19 pemerintah mengeluarkan beberapa kebijakan untuk mengupayakan pemulihan ekonomi. Pemerintah mengeluarkan Peraturan Pemerintah Pengganti Undang-Undang (PERPPU) Nomer 1 Tahun 2000 tentang Kebijakan Keuangan Negara dan Stabilitas</t>
  </si>
  <si>
    <t>upaya pemerintah untuk menekan kasus aktif covid berupa kebijakan pembatasan mobilitas penduduk belum mendapatkan hasil yang efektif sebab kebijakan tersebut berdampak besar bagi pertumbuhan perekonomian yang mengalami penurunan sebesar minus persen</t>
  </si>
  <si>
    <t>Sistem Keuangan untuk Penanganan Pandemi Covid-19 dan/atau dalam Rangka Menghadapi Ancaman yang Membahayakan Perekonomian Nasional dan/atau Stabilitas Sistem Keuangan. Peraturan tersebut mengatur tentang kebijakan keuangan negara meliputi kebijakan pendapatan negara termasuk</t>
  </si>
  <si>
    <t>selain disiplin cuci tangan masker dan jaga jarak tentunya vaksinasi di indonesia sendiri ditargetkan dalam rentang waktu bulan mulai januari hingga maret untuk menuntaskan program vaksinasi covid di provinsi dan mencapai total populasi sebesar</t>
  </si>
  <si>
    <t>Kendala lainnya adalah virus Covid-19 yang terus bermutasi sehingga vaksin yang dikembangkan juga butuh penyesuaian. Apabila Vaksin Merah Putih berhasil diedarkan kepada masyarakat, maka Indonesia berhasil mencapai kemandirian sekaligus kemajuan dalam bidang riset dan industri.</t>
  </si>
  <si>
    <t>beberapa negara yang bisa mengembangkan vaksin covid kondisi tersebut membuat indonesia kesulitan mendapatkan vaksin covid karena negara negara yang berhasil mengembangkan vaksin covid mendahulukan warganya sendiri oleh karena itu indonesia mencoba</t>
  </si>
  <si>
    <t>@akukeadilan_ Tak pe la bro.. Siapa PM pun tak kisah dh dgn politik semasa yg mengarut. Yg penting siapa jadi Kerajaan tlg jaga keamanan negara dan selesaikan wabak covid19 ini.. Tlg tlg selamatkan nyawa malaysian🙏🙏</t>
  </si>
  <si>
    <t>pengembangan riset vaksin merah putih karya bangsa dapat mengurangi pengeluaran pemerintah dan dapat menyalurkan sebagian dana untuk pemulihan ekonomi terdampak pandemi indonesia pun dapat mandiri mengatasi pandemi covid ini dengan menyalurkan vaksin hasil karya anak bangsa</t>
  </si>
  <si>
    <t>bulan saja termasuk negara kita Indonesia. Menurut data yang dirilis oleh Gugus Tugas Percepatan Penanganan COVID-19 Republik Indonesia, telah tercatat kasus terkonfirmasi positif hingga tanggal 6 Agustus 2021 sebanyak 3.568.331 orang dengan jumlah kematian 102.375 orang.</t>
  </si>
  <si>
    <t>agar mereka tidak berpikir negative tentang bahaya nya vaksin keunggulan vaksin merah putih biofarma adalah mendapatkan vaksin potensial dikembangkan dari tipe yang berada di indonesia hal tersebut untuk mengikis ketergantungan vaksin covid dari impor negara lain</t>
  </si>
  <si>
    <t>berpergian antar kota, pulau, atau negara. Keadaan yang seperti ini membuat sebagian besar masyarakat beramai-ramai berburu untuk mendapatkan vaksin COVID19. Kondisi masyarakat yang sangat bersemangat untuk mendapatkan vaksinasi COVID19 disebabkan oleh alasan yang bermacammacam.</t>
  </si>
  <si>
    <t>dilematis vaksin merah putih kita sebagai warga indonesia pastinya harus tahu apa yang terjadi pada negara kita ini karena dampak covid akan tetapi kita juga harus mengerti pentingnya vaksin merah putih yang sekarang lagi marak dibicarakan oleh kalangan masyarakat</t>
  </si>
  <si>
    <t>akan tetapi sebagai pihak pemerintah tetap mempertimbangkan keadaan indonesia yang sedang mengalami jumlah kasus Covid-19 sangat tinggi. Dengan keadaan ekonomi seperti ini kita harus memulihkan kembali secepat mungkin.</t>
  </si>
  <si>
    <t>selain itu vaksinasi covid bertujuan untuk melindungi dan memperkuat sistem kesehatan secara menyeluruh juga menjaga produktivitas dan mengurangi dampak sosial dan ekonomi masyarakat saat ini pemerintah menggencarkan vaksinisasi di seluruh indonesia guna mempercepat</t>
  </si>
  <si>
    <t>Saya berperan sebagai mahasiswa dari perspektif pengamat lingkungan dan keadaan sekitar. Opini yang akan saya tuangkan disini adalah efektifkah vaksin untuk negeri. Dalam mengatasi pandemi COVID-19 berbagai upaya alternatif dan solusi telah dilakukan pemerintah.</t>
  </si>
  <si>
    <t>hal tersebut membuat memaksa manusia untuk menjalani pola hidup sehat di indonesia sendiri angka kasus penyebaran covid per tanggal juli telah mencapai jiwa termasuk angka yang sangat fantastis untuk menyebut banyaknya jumlah pasien</t>
  </si>
  <si>
    <t>vaksin virus covid-19 yang dilakukan oleh anak bangsa seperti vaksin merah putih ini. MUI juga meminta kepada pemerintah agar mencegah penerbangan dari luar negeri di tengah maraknya virus covid-19 ini terutama di negara-negara yang sedang marak seperti, China dan India.</t>
  </si>
  <si>
    <t>tentunya kondisi ini tidak boleh dianggap remeh dan dibiarkan begitu saja world health organization who pun juga sudah menetapkan pandemi covid sejak maret yang lalu pandemi sendiri merupakan sebuah epidemi yang telah menyebar ke berbagai benua dan negara umumnya</t>
  </si>
  <si>
    <t>Menurut opini atau pendapat saya, dari berita tentang kondisi covid-19 di Indonesia yang sudah saya jelaskan diatas, pemerintah harus memprioritaskan vaksin merah putih. Karena kewajiban pemerintah negara salah satunya adalah menjaga kesehatan bagi seluruh rakyat Indonesia.</t>
  </si>
  <si>
    <t>dan kehidupan sosial masyarakat indonesia berdasarkan data badan nasional penanggulangan bencana bnpb jumlah pasien positif terinfeksi covid di indonesia mencapai orang per april pandemi ini menyebabkan beberapa pemerintah daerah menerapkan kebijakan</t>
  </si>
  <si>
    <t>Vaksin Covid-19 Moderna, dan vaksin Covid-19 Pfizer. Beberapa jenis vaksin – vaksin di atas tentunya memberikan efek samping yang berbeda di setiap tubuh manusia. Beberapa jenis vaksin di atas tentunya ada yang impor dari negara lain.</t>
  </si>
  <si>
    <t>mari sukseskan program vaksinasi covid yang diberikan gratis oleh pemerintah untuk seluruh rakyat indonesia apabila anda masih memiliki pertanyaan seputar vaksin covid jangan ragu untuk berkonsultasi dengan dokter</t>
  </si>
  <si>
    <t>Sejak awal 2020 lalu, pandemi Covid-19 melanda dunia sehingga seluruh negara mengalami banyak sekali kesulitan disebabkan oleh virus yang bahkan tidak dapat kita lihat keberadaannya. Demi mengatasi seluruh kesulitan tersebut, negara-negara di dunia sepakat untuk bekerjasama</t>
  </si>
  <si>
    <t>per agustus tercatat kasus postif covid di indonesia telah mencapai jiwa dangan korban meninggal dunia mencapai jiwa hal ini tentu menyebabkan kecemasan bagi masyarakat indonesia</t>
  </si>
  <si>
    <t>total kasus Covid-19 saat ini mencapai 217 juta kasus dari sebelumnya 216 juta kasus. Sedangkan pasien yang dinyatakan meninggal dunia menjadi 4,51 juta jiwa dari sebelumya 4,50 juta jiwa. Vaksin Covid-19, salah satu cara untuk memutus rantai penyebaran COVID-19.</t>
  </si>
  <si>
    <t>pemerintah melalui wakil menteri hukum dan hak asasi manusia menyampaikan bahwa vaksinasi covid merupakan bagian dari kewajiban seluruh warga negara namun sejumlah aktivis pada bidang hak asasi manusia tegas menyatakan bahwa menolak vaksin adalah hak asasi rakyat</t>
  </si>
  <si>
    <t>Indonesia merupakah salah satu negara berkembang yang memiliki jumlah penduduk yang sangat besar, adanya pandemi COVID-19 yang terus menyebar tidak dipungkiri perlu adanya tindakan preventif pemerintah dalam menghadapi kasus ini</t>
  </si>
  <si>
    <t>vaksin merah putih berbasis virus covid yang beredar di indonesia dan dikembangkan anak bangsa menjadi sangat penting karena menyangkut kedaulatan dan kemampuan sebuah negara dalam penguasaan teknologi dan inovasi</t>
  </si>
  <si>
    <t>Pandemi Covid-19 telah menyebabkan kepanikan khalayak ramai hingga hari ini. Sejumlah upaya telah dilakukan pemerintah maupun kalangan swasta untuk menekan penyebaran, mulai dari memberlakukan peraturan wajib memakai masker, membatasi mobilitas, melakukan pergantian jadwal kerja</t>
  </si>
  <si>
    <t>pengtingnya vaksin di indonesia bermula dari kota wuhan tepatnya di tiongkok virus jenis baru ini telah menyebar ke berbagai belahan negara di dunia yang menyebabkan timbulnya penyakit coronavirus disease atau yang disebut juga dengan covid</t>
  </si>
  <si>
    <t>Setelah mencapai kesepakatan, peneliti mendapat jalan keluar yaitu dengan mengikutsertakan 3 mahasiswa Universitas Airlangga sebagai relawan suntik vaksin Covid-19 Merah Putih.</t>
  </si>
  <si>
    <t>mengapa perlu memproduksi sendiri pertimbangan memproduksi sendiri vaksin covid merupakan langkah yang tepat dan strategis dimana negara dengan jumlah penduduk sebesar ini tidak bisa bergantung sepenuhnya dengan cara impor vaksin</t>
  </si>
  <si>
    <t>Jadi, jumlah warga Indonesia yang meninggal karena terpapar Covid-19 mencapai sekitar 131.372 jiwa.</t>
  </si>
  <si>
    <t>yang cepat dan tepat diperkirakan sebanyak juta kasus covid akan memerlukan perawatan di rumah sakit di indonesia dengan angka kematian yang diperkirakan mencapai kematian sulistyo</t>
  </si>
  <si>
    <t>@RonnyYulianto7 Siap.. terimakasih atas dukungan serta promotenya
Bersama kita dukung program pemerintah dalam penanganan pandemi Covid19 agar segera berlalu
Salam sehat untuk kita semua 🙏
#PeduliLindungi</t>
  </si>
  <si>
    <t>tahun triwulan tahun ekonomi nasional masih tumbuh walau turun dibandingkan dengan triwulan tahun yang sebesar hal ini terjadi karena pengaruh eksternal di mana covid sudah merebak di beberapa negara seperti cina pada triwulan ii walaupun</t>
  </si>
  <si>
    <t>Percepatan Transformasi Digital Kunci Pemulihan Pascapandemi
@PlateJohnny menyatakan transformasi digital perlu menjadi perhatian negara2 anggota G-20 sebagai salah satu elemen kunci dalam mempercepat pemulihan pascapandemi Covid-19
Transformasi Digital
#EraDigitalIndonesia</t>
  </si>
  <si>
    <t>dukung dan apresiasi langkah konkret pemerintah merumuskan tranformasi digital dalam mempercepat pertumbuhan ekonomi di masa pandemi dan pasca pandemi covid transformasi digital</t>
  </si>
  <si>
    <t>Virus yang begitu cepat menular ini menjadikan Indonesia salah satu negara yang mengalami kasus infeksi covid-19 terbanyak. Kami sebagai pemerintah Indonesia telah gencar memberi himbauan kepada masyarakat untuk melakukan vaksinasi.</t>
  </si>
  <si>
    <t>menkominfo mengatakan transformasi digital sangat diperlukan dan menjadi perhatian negara negara anggota sebagai salah satu kunci dalam pemulihan pascapandemi covid transformasi digital</t>
  </si>
  <si>
    <t>Vaksin Merah Putih menjadi salah satu vaksin Covid-19 yang diproduksi di dalam negeri. Vaksin yang digagas berbagai institusi dalam negeri ini rencananya akan diuji klinis pada akhir 2021. PT Biotis Pharmaceuticals, perusahaan negara yang akan memproduksi vaksin ini</t>
  </si>
  <si>
    <t>nah diketahui bahwa saat ini vaksin covid yang tersedia di indonesia masih didapat secara impor dari negara lain maka dengan itu indonesia juga akan segera melakukan produksi vaksin covid</t>
  </si>
  <si>
    <t>Bahkan, beberapa negara di dunia melarang warga negara Indonesia untuk masuk ke negaranya. Sebagai pemerintah, usaha terus dijalan untuk menurunkan angka positif corona virus di Indonesia. Salah satunya adalah vaksin COVID-19 yang terus diimpor dari negara lain untuk memenuhi</t>
  </si>
  <si>
    <t>antusias masyarakat yang ingin di vaksin juga sangat baik namun masih banyak masyarakan enggan ragu untuk divaksin covid sekalipun pemerintah memberikannya secara gratis alasannya pun banyak mulai dari ketidakpercayaan terhadap covid itu sendiri sampai informasi mengenai</t>
  </si>
  <si>
    <t>Selama pandemi Covid-19 penggunaan digital berlangsung lebih tinggi. Empat pilar literasi bantu tingkatkan pemahaman masyarakat di ruang digital untuk mendukung Transformasi Digital tersebut.
@jokowi
@kemkominfo @PlateJohnny #EraDigitalIndonesia.</t>
  </si>
  <si>
    <t>untuk segera mengakhiri pandemic covid di indonesia adalah dengan pemberian vaksinasi kepada masyarakat agar dapat terbentuk herd imunity atau yang disebut sebagai kekebalan kelompok namun tidak bisa dipungkiri biaya yang dibutuhkan oleh pemerintah</t>
  </si>
  <si>
    <t>China, yang merupakan negara asal munculnya virus tersebut sudah menemukan vaksin COVID-19 salah satunya yaitu vaksin sinovac.Seiring berjalannya waktu, masyarakat Indonesia telah melakukan berbagai riset penemuan vaksin.</t>
  </si>
  <si>
    <t>selain itu pemerintah juga membuka akses bagi wna untuk masuk ke indonesia yang menyebabkan virus covid varian baru yaitu delta masuk ke indonesia melalui warga negara asing akibat dari itu semua penyebaran covid terus berkembang dan semakin tinggi di tahun kedua cont</t>
  </si>
  <si>
    <t>Salah satu cara yang efektif dan telah digunakan di banyak negara, maju yang telah berhasil menghadapi COVID-19 adalah vaksinasi. Karena, vaksinasi dapat membangun herd immunity. Sejumlah 59.426.934 dosis Vaksin I yang telah diberikan dalam memberantas rantai penyebaran COVID-19.</t>
  </si>
  <si>
    <t>pihak bahu membahu untuk menyelesaikan pandemi yang memberikan dampak negatif dalam segala bidang menjaga jarak lockdown menggunakan masker menjadi cara cara yang ditembuh oleh berbagai negara untuk mengurangi persebaran covid selain itu pengembangan vaksin merupakan</t>
  </si>
  <si>
    <t>Pandemi covid-19 di Indonesia belum juga berakhir. Diketahui pada 31 Agustus 2021, kasus aktif covid-19 di Indonesia mencapai angka 203.060. Meskipun sejak 15 Juli 2021, tren kasus mengalami penurunan, tetapi angka tersebut masih tergolong tinggi.</t>
  </si>
  <si>
    <t>selain itu di laporkan juga saat ini bpom tengah melakukan uji praklinis vaksin merah putih dalam konsorsium riset covid ada platform riset vaksin merah putih yang dijalankan oleh lembaga riset pemerintah dan perguruan tinggi lipi ui itb unair dan ugm</t>
  </si>
  <si>
    <t>Pandemi Covid-19 merupakan permasalahan global yang sedang dihadapi berbagai negara di dunia. Sejak WHO menetapkan virus corona (Covid-19) sebagai pandemi, dunia mengalami banyak sekali perubahan. Selama 1.5 tahun terakhir.</t>
  </si>
  <si>
    <t>selain itu vaksin merah putih dikembangkan menggunakan isolat virus yang bertransmisi di indonesia berbeda dengan sinovac dan sinopharm yang menggunakan isolat virus dari negara asalnya china jadi seharusnya vaksin ini unggul dalam penanganan pademi covid di indonesia</t>
  </si>
  <si>
    <t>Dalam proses penanganan covid-19 pemerintah selalu berusaha mencari solusi terbaik dengan banyak melakukan riset-riset terkait wabah ini. Bahkan pihak pemerintah juga bekerja sama dengan negara lain untuk menghadapi wabah ini bersama-sama.</t>
  </si>
  <si>
    <t>vaksin seperti virus virus like vaccine dan vaksin subunit protein vaksinasi covid bertujuan untuk mengurangi transmisi penularan covid menurunkan angka kesakitan dan kematian akibat covid mencapai kekebalan kelompok di masyarakat herd immunity</t>
  </si>
  <si>
    <t>Sementara Indonesia yang masih impor vaksin, jadi negara kalah karena hanya jadi penonton saja. Dengan alasan yang sama, Pemerintah juga meminta untuk dipercepat produksi vaksin merah putih, melalui Ketua Komite Penanganan COVID-19 dan Pemulihan Ekonomi Nasional (KPC-PEN).</t>
  </si>
  <si>
    <t>seiring berjalannya waktu vaksin vaksin hasil buatan ilmuwan luar negeri mulai siap untuk digunakan akhirnya pemerintah memutuskan untuk membeli vaksin secara impor agar penyebaran covid di indonesia dapat ditekan berita berita tidak mengenakan mulai menyebar cont</t>
  </si>
  <si>
    <t>Pada awal tahun 2020, dunia dihadapkan dengan suatu wabah penyakit yang disebut virus corona atau Covid-19 termasuk juga di Indonesia. Hingga saat ini jumlah penyebaran virus corona terus mengalami kenaikan. Untuk mengatasi penyebaran virus yang terus meningkat pemerintah membuat</t>
  </si>
  <si>
    <t>dilematis vaksin merah putih satu lagi karya dalam negeri yang luput dari dukungan seluruh penjuru dunia sedang berduka sebuah pandemi telah menyerang berbagai negara dan ibu kota covid yang merupakan wabah baru ini menyerang system pernapasan yang dapat menyebabkan</t>
  </si>
  <si>
    <t>diterapkan. Bukan malah mempromosikan pembangunan pabrik vaksin asing di Indonesia. Jika sebelumnya pemerintah membeli jutaan dosis vaksin covid-19 dari Cina, saat ini pemerintah hendak mendukung pendirian pabrik vaksin asing di Indonesia,</t>
  </si>
  <si>
    <t>dengan begitu harusnya pemerintah segera mempercepat peluncuran vaksin ini dan diharapkan semua rakyat dapat diberikan vaksin yang baik kualitasnya seperti vaksin merah putih agar indonesia sendiri dapat segera keluar dari pandemi covid ini seperti beberapa negara</t>
  </si>
  <si>
    <t>Tujuan pemerintah untuk mengambil kebijakan impor vaksin sebenarnya simpel: ingin segera mencapai herd immunity. Pemerintah yang kuwalahan menangani kasus Covid-19 yang membludak setiap harinya tentu akan lebih mudah jika dapat melaksanakan vaksinasi secara masif di masyarakat.</t>
  </si>
  <si>
    <t>sangat bersyukur terjadi progre yang baik di indonesia dan penurunan level ppkm di sejumlah wilayah tetapi dengan adanya pengurangan kasus covid dan penurunan level ppkm bukan berarti kita jadi menyepelekan kebijakan kebijakan pemerintah dalam mencegah penyebaran covid</t>
  </si>
  <si>
    <t>dan akhir-akhir ini pemerintah sedang gencar-gencarnya melaksanakan program vaksinasi covid-19, program ini bertujuan untuk memutus rantai penyebaran virus covid-19 dengan mendorong masyarakat untuk mencapai herd immunity</t>
  </si>
  <si>
    <t>rampungnya vaksin membuktikan bahwa indonesia dapat bergabung dalam jajaran negara negara dunia sebagai negara yang mampu ikut serta dalam penanganan covid yang mengancam dunia</t>
  </si>
  <si>
    <t>di mana untuk mencapai herd immunity vaksinasi covid-19 ini harus mencapai 70% dari total penduduk Indonesia, menurut data dari kementrian Kesehatan republic Indonesia vaksinasi covid-19 di Indonesia baru mencapai kurang lebih 17% dari target herd immunity</t>
  </si>
  <si>
    <t>korea utara menolak sekitar tiga juta dosis vaksin covid dari sinovac biotech china korut bahkan meminta adalah bantuan vaksin itu diberikan ke negara negara yang terkena dampak parah</t>
  </si>
  <si>
    <t>Vaksinasi COVID-19 merupakan salah satu upaya paling efektif untuk mencapai herd immunity. Pemerintah telah resmi mengumumkan tujuh jenis vaksin COVID-19 yang digunakan di Indonesia, yakni vaksin Sinovac, AstraZeneca, Novavax, Sinopharm, Moderna, Pfizer, dan vaksin PT Bio Farma.</t>
  </si>
  <si>
    <t>yakni lbm eijkman lipi ui itb unair dan ugm di tengah upaya konsorsium riset covid tersebut mempercepat produksi vaksin ternyata pemerintah berniat membuka izin pembangunan pabrik vaksin dari negara lain di indonesia</t>
  </si>
  <si>
    <t>Program vaksinasi Covid-19 di Indonesia sendiri baru saja dilaksanakan pada tanggal 13 Januari 2021, program ini mulai dilakukan oleh pemerintah dan untuk vaksinnya Indonesia mengimpor vaksin dari negara lain.</t>
  </si>
  <si>
    <t>kasus positif covid sampai akhir bulan juli kemarin mencapai kasus dengan pasien sembuh sebanyak dan pasien meninggal sebanyak yang membuat indonesia menjadi negara dengan peringkat pertama penambahan kasus harian covid di seluruh dunia</t>
  </si>
  <si>
    <t>Selama proses pembuatan vaksin berjalan, pemerintah tidak hanya fokus dalam bidang kesehatan. Permasalahan di Indonesia saat ini sangatlah kompleks, mulai dari sisi ekonomi, pendidikan, pertahanan, dll. Pandemi Covid-19 membuat pemerintah berpikir keras untuk menyelamatkan</t>
  </si>
  <si>
    <t>salah satu upaya yang telah dilakukan oleh pemerintah adalah dengan menyelenggarakan program vaksinasi covid yang ditujukan untuk seluruh masyarakat indonesia dan diberikan secara gratis</t>
  </si>
  <si>
    <t>[Goresan Tinta Mengubah Bangsa]
Virus COVID-19 merupakan penyebaran virus yang sangat cepat hingga di seluruh dunia. Virus ini berasal dari Wuhan, Hubei, China pada awal bulan Desember 2019 dimana Indonesia juga termasuk negara yang terkena penyebaran Covid-19.</t>
  </si>
  <si>
    <t>pandemi covid di indonesia telah berlangsung selama setahun lebih setelah kasus pertama yaitu dua warga depok yang tertular seorang warga negara jepang dinyatakan positif pada maret</t>
  </si>
  <si>
    <t>melakukan vaksinasi massal efektif untuk meredakan penularan. Masalahnya, vaksin Covid-19 baru bisa dikembangkan segelintir negara dan produksinya masih terbatas. Kondisi makin sulit ketika negara – negara yang sudah memproduksi vaksin Covid-19 cenderung mendahulukan warganya.</t>
  </si>
  <si>
    <t>anggota komisi ix dewan perwakilan rakyat dari fraksi partai demokrasi indonesia perjuangan muchamad nabil haroen mengatakan pandemi covid telah membuka betapa sistem dan tata kelola kesehatan di indonesia perlu segera dibenahi karena itu pemerintah perlu mengatur ulang</t>
  </si>
  <si>
    <t>Vaksinasi pertama yang digunakan di Indonesia adalah jenis vaksin Covid-19 sinovac. Vaksin sinovac berasal dari Negara China. Tidak hanya Negara China saja yang memiliki produksi vaksin Covid-19, Tetapi banyak dari berbagai negara di dunia berlomba-lomba untuk menciptakan vaksin</t>
  </si>
  <si>
    <t>ada masyarakat indonesia dapat terhindar dari adanya virus covid ini dan semoga dapat mengurangi kasus yang ada serta negara indonesia bisa hidup normal seperti sedia kala meskipun sudah ada aturan wajib vaksin kita harus tetap mematuhi protokol kesehatan mengutamakan</t>
  </si>
  <si>
    <t>Saat ini, pengembangan vaksin Covid-19 Merah Putih terkendala proses uji klinis tahap tiga. Saya percaya bahwa dengan adanya vaksin ini, Indonesia akan pulih dan dapat mencapai Herd Immunity.</t>
  </si>
  <si>
    <t>pandemi covid yang melanda dunia secara tidak langsung mempunyai dampak positif di bidang kesehatan khususnya negara negara berlomba lomba untuk mengeluarkan inovasi di bidang kesehatan agar kondisi negaranya pulih dari covid dan indonesia adalah salah satunya</t>
  </si>
  <si>
    <t>semua orang dari pandemi ini. Menurut saya, pemerintah sudah cukup andil dalam penanganan kasus Covid-19 di Indonesia. Contohnya, pemberian bansos, kuota belajar, dll. Meskipun ada beberapa pejabat yang tidak bertanggung jawab menyalahgunakan uang rakyat untuk keperluan pribadi.</t>
  </si>
  <si>
    <t>saat kebijakan pengendalian covid tidak efektif mencegah penularan baru sehingga kasus positif mencapai lebih dari juta kasus dan angka kematian terus naik harapan kini tertumpu pada vaksin yang diharapkan mampu mendorong tubuh menciptakan antibodi</t>
  </si>
  <si>
    <t>Cara melawannya. Vaksin saat ini yang dipakai di Indonesia, untuk pelaksanaan vaksinasi Covid-19, pemerintah menetapkan sejumlah vaksin. Badan Pengawas Obat dan Makanan (BPOM) telah menerbitkan emergency use authorization (EUA) terhadap 7 vaksin Covid-19 di Indonesia sejak Janua-</t>
  </si>
  <si>
    <t>pandemi covid terjadi secara global tetap saja yang diproduksi masih kurang pabrik vaksin yang ada di rrc dan beberapa negara lain memang terus memproduksi vaksin yang berkualitas tinggi agar pandemi covid segera berakhir oleh karena itu kita diminta sabar karena</t>
  </si>
  <si>
    <t>Berbagai macam vaksin dari berbagai negara kian bermunculan dan diproduksi secara besar-besaran. Indonesia pun turut mengimpor beberapa jenis vaksin Covid-19 contohnya Sinopharm, AstraZeneca, Moderna, dan juga Sinovac.</t>
  </si>
  <si>
    <t>terpapar virus covid ini yaitu warga dengan rentang usia dari tahun hinga tahun pendaftaran vaksin ini dimulai dari pendataan di puskesmas di kecamatan lalu menuju desa desa hingga pendaftaraan secara mandiri pada aplikasi dari pemerintah yaitu peduli lindungi</t>
  </si>
  <si>
    <t>DILEMATIK VAKSIN NEGRI SENDIRI
.
A THREADS~
.
Covid-19 ini sangat mudah menyebar dan semakin lama semakin menjadi-jadi. Virus ini membuat suatu negara menjadi sangat tidak kondusif, mulai dari sektor ekonomi, pendidikan maupun sektor sosialnya.</t>
  </si>
  <si>
    <t>dengan adanya status pandemi covid yang dikeluarkan oleh who pada maret semakin memperburuk situasi yang ada pemberlakukan pembatasan sosial berskala besar psbb mengguncang seluruh sektor khususnya sektor perekonomian yang menjadi penopang suatu negara</t>
  </si>
  <si>
    <t>Setelah nanti mendapat izin BPOM, vaksin Merah Putih dapat digunakan bagi masyarakat yang belum vaksin. Baik itu dosis ppertama, kedua, dan juga booster. Serta ntuk membantu negara-negara lain yang belum punya akses terhadap vaksin Covid-19</t>
  </si>
  <si>
    <t>kasus covid di indonesia sempat menjadi sorotan negara tetangga karena angka persentase orang yang terinfeksi sangat tinggi dan bertahan seperti itu dalam waktu yang cukup lama lalu apakah kalian mengetahui apa saja yang telah dilakukan oleh pemerintah untuk menghadapi dan</t>
  </si>
  <si>
    <t>Sebenarnya, pengembangan vaksin dalam negeri sangatlah penting, Hal ini sebagai upaya untuk mengikis ketergantungan vaksin Covid-19 dari impor negara lain. Tentu saja kita tidak bisa berharap terus-menerus dengan situasi pasar vaksin yang tidak menentu.</t>
  </si>
  <si>
    <t>vaksin merah putih yang diproduksi oleh negara sendiri serta karya anak bangsa yang berkualitas maka kita dapat menjunjung tinggi nama baik negara melestarikan produk dalam negeri serta dapat mengurangi dampak pandemi covid yang sedang melanda negeri ini sebagai mahasiswa</t>
  </si>
  <si>
    <t>dengan resiko dirawat di rumah sakit lebih tinggi. Organisasi Kesehatan Dunia (WHO) melabeli Delta sebagai varian of concern (VOC) pada 11 Mei. Sejak 14 Juni 2021 varian ini telah menyebar ke 74 negara, termasuk Indonesia. Covid-19 Varian Delta dikategorikan sebagai virus yang</t>
  </si>
  <si>
    <t>pandemi covid menjadi pembelajaran bagi kita untuk terus berinovasi amp belajar mencegah hal hal sedini mungkin pemerintah menjadi patokan suatu negara untuk mengambil langkah awal dalam merencanakan sesuatu namun pemerintah harus demokrasi dengan menerima pendapat rakyatnya</t>
  </si>
  <si>
    <t>dear pejabat korup
saat pelantikan kau disumpah dengan Al Quran disitu janjimu diikat, kau bisa tetap bahagia di dunia, tp jangan harap lolos dari siksa neraka
#koruptor #indonesia #pejabatkorup #makanuangrakyat #COVID19 #TrendingNow</t>
  </si>
  <si>
    <t>vaksin dari di luar negeri di masa depan karena bisa memproduksi vaksin sendiri menteri riset dan teknologi bambang mengatakan setiap orang bisa divaksinasi lebih dari satu kali sehingga kebutuhan vaksin covid bisa mencapai miliar dosis tentu perlu kemandirian</t>
  </si>
  <si>
    <t>mengalami pelemahan ekonomi sehingga menyebabkan harga komoditas turun dan ekspor Indonesia ke beberapa negara juga terhenti. Selain itu, pandemi COVID-19 yang melanda dunia, juga memberikan dampak yang terlihat nyata dalam berbagai sektor di antaranya sektor sosial, pariwisata,</t>
  </si>
  <si>
    <t>pemerintah telah berupaya untuk menekan tingkat kasus covid semaksimal mungkin diantaranya dengan program penggalangan vaksinasi gratis bagi seluruh warga negara indonesia implementasinya pun berjalan cukup baik</t>
  </si>
  <si>
    <t>[GORESAN TINTA MEBGUBAH BANGSA]
Perkenalkan saya Nabila Shafiya dari fakultas kesehatan masyarakat prodi kesehatan masyarakat. Garuda 12 Ksatria 6
Dunia sekarang sedang menderita. Virus COVID-19 datang tiba-tiba dan memporak-porandakan stabilitas negara Indonesia.</t>
  </si>
  <si>
    <t>semoga dengan adanya vaksin merah putih ini pengendalian covid akan lebih baik lagi dan pademi di negara kita segera berakhir agar semua kegiatan dapat dilakukan seperti dulu sebelum indonesia mengalami pandemi covid</t>
  </si>
  <si>
    <t>Upaya pemerintah untuk menekan kasus aktif Covid-19 berupa kebijakan pembatasan mobilitas penduduk belum mendapatkan hasil yang efektif sebab kebijakan tersebut berdampak besar bagi pertumbuhan perekonomian yang mengalami penurunan sebesar minus 2,07 persen.</t>
  </si>
  <si>
    <t>virus covid semakin menjadi momok di dunia indonesia menjadi negara yang termasuk dalam jajaran negara dengan kasus harian positif covid terbanyak di dunia banyaknya kasus ini dipengaruhi oleh beberapa faktor salah satu faktornya ialah vaksin yang belum merata</t>
  </si>
  <si>
    <t>Selain disiplin cuci tangan, masker, dan jaga jarak tentunya. Vaksinasi di Indonesia sendiri ditargetkan dalam rentang waktu 15 bulan. Mulai Januari 2021 hingga Maret 2022, untuk menuntaskan program vaksinasi Covid-19 di 34 provinsi dan mencapai total populasi sebesar 181,5</t>
  </si>
  <si>
    <t>tahun sejak virus tersebut muncul sudah lebih dari juta orang yang meninggal di seluruh dunia di indonesia sendiri kematian akibat terpapar virus covid atau biasa disebut dengan virus corona mencapai ribu jiwa</t>
  </si>
  <si>
    <t>beberapa negara yang bisa mengembangkan Vaksin Covid-19. Kondisi tersebut membuat Indonesia kesulitan mendapatkan Vaksin Covid-19 karena negara-negara yang berhasil mengembangkan Vaksin Covid-19 mendahulukan warganya sendiri. Oleh karena itu Indonesia mencoba</t>
  </si>
  <si>
    <t>untuk itu kami sebagai pihak pemerintah menyarankan agar rakyat tetap patuh akan protokol kesehatan yang tertuang di surat edaran se satgas penanganan covid nomor tahun tentang ketentuan perjalanan orang dalam negeri pada masa covid ini</t>
  </si>
  <si>
    <t>Pengembangan riset vaksin merah putih karya bangsa dapat mengurangi pengeluaran pemerintah dan dapat menyalurkan sebagian dana untuk pemulihan ekonomi terdampak pandemi. Indonesia pun dapat mandiri mengatasi pandemi covid-19 ini dengan menyalurkan vaksin hasil karya anak bangsa.</t>
  </si>
  <si>
    <t>vaksin pertama sekaligus paling besar merupakan dari perusahaan farmasi china sebanyak juta dosis meskipun begitu vaksinasi tetap dilakukan secara gratis sebagai layanan untuk warga negara anggaran untuk vaksinasi covid adalah rp triliun dari realokasi apbn</t>
  </si>
  <si>
    <t>agar mereka tidak berfikir negative tentang bahaya nya vaksin. Keunggulan vaksin merah putih – biofarma adalah mendapatkan vaksin potensial, dikembangkan dari tipe yang berada di Indonesia. Hal tersebut untuk mengikis ketergantungan vaksin Covid-19 dari impor negara lain</t>
  </si>
  <si>
    <t>bantu bebaskan negara daripada jajahan covid pesara tentera</t>
  </si>
  <si>
    <t>Dilematis Vaksin Merah Putih
Kita sebagai warga Indonesia pastinya harus tahu apa yang terjadi pada negara kita ini karena dampak covid-19 akan tetapi kita juga harus mengerti pentingnya vaksin merah putih yang sekarang lagi marak dibicarakan oleh kalangan masyarakat</t>
  </si>
  <si>
    <t>masyarakat diminta untuk tenang sambil menunggu giliran vaksinasi karena stok akan diusahakan untuk mencukupi ketua pelaksana penanganan covid dan pemulihan ekonomi nasional erick thohir telah mengatakan pemerintah indonesia akan memberikan prioritas vaksin covid gratis</t>
  </si>
  <si>
    <t>Selain itu, vaksinasi Covid-19 bertujuan untuk melindungi dan memperkuat sistem kesehatan secara menyeluruh, juga menjaga produktivitas dan mengurangi dampak sosial dan ekonomi masyarakat.
Saat ini, pemerintah menggencarkan vaksinisasi di seluruh indonesia guna mempercepat</t>
  </si>
  <si>
    <t>sebagai satu satunya solusi preventif yang dapat mempercepat pemulihan pandemi covid ini adalah pemerintah perlu melakukan vaksinasi terhadap warga warganya vaksinasi harus segera dilakukan agar mencapai herd immunity yaitu ketika sebuah kelompok kebal terhadap virus</t>
  </si>
  <si>
    <t>Hal tersebut membuat memaksa manusia untuk menjalani pola hidup sehat. Di Indonesia sendiri, angka kasus penyebaran Covid-19 per tanggal Juli 2021 telah mencapai 3.409.658 jiwa ( termasuk angka yang sangat fantastis untuk menyebut banyaknya jumlah pasien.</t>
  </si>
  <si>
    <t>vaksin covid dalam jumlah besar dalam jangka menengah dan panjang saya berharap penelitian dan pengembangan vaksin yang dilakukan oleh para peneliti indonesia dapat berjalan dengan lancar dan mencapai hasil yang memuaskan vaksin merah putih tidak diragukan lagi dapat menjadi</t>
  </si>
  <si>
    <t>Tentunya, kondisi ini tidak boleh dianggap remeh dan dibiarkan begitu saja. World Health Organization (WHO) pun juga sudah menetapkan pandemi COVID-19 sejak 11 Maret 2020 yang lalu.Pandemi sendiri merupakan sebuah epidemi yang telah menyebar ke berbagai benua dan negara, umumnya</t>
  </si>
  <si>
    <t>yaitu lembaga eijkman bersama pt bio farma dan unair bersama pt biotis pharmaceutical indonesia vaksin merah putih ini juga dikembangkan oleh universitas indonesia ui dan universita gajdah mada ugm dan sekarang ini vaksin covid merah putih sudah mencapai tahap</t>
  </si>
  <si>
    <t>dan kehidupan sosial masyarakat Indonesia. Berdasarkan data Badan Nasional Penanggulangan Bencana (BNPB), jumlah pasien positif terinfeksi COVID-19 di Indonesia mencapai 6.575 orang per 19 April 2020. Pandemi ini menyebabkan beberapa pemerintah daerah menerapkan kebijakan</t>
  </si>
  <si>
    <t>pandemi covid membuat kelumpuhan di semua bidang di seluruh negara diperlukan kerjasama dari pribadi dengan pemerintah menanggulangi pandemic covid untuk itu pemerintah di setiap negara menggunakan program vaksin covid namun untuk memproduksi vaksin tidak gampang</t>
  </si>
  <si>
    <t>Mari sukseskan program vaksinasi COVID-19 yang diberikan gratis oleh pemerintah untuk seluruh rakyat Indonesia. Apabila Anda masih memiliki pertanyaan seputar vaksin COVID-19, jangan ragu untuk berkonsultasi dengan dokter.</t>
  </si>
  <si>
    <t>kenyataannya memang untuk bisa menguji sebuah vaksin biasanya butuh peneliitan serta uji coba bahkan membutuhkan waktu hingga lebih dari satu dekade tapi pandemi ini mendesak semua pihak tidak ada negara yang mau kehilangan sebagian besar penduduknya akibat virus covid</t>
  </si>
  <si>
    <t>Per 30 Agustus 2021 tercatat kasus postif Covid-19 di Indonesia telah mencapai 4.079.267 jiwa dangan korban meninggal dunia mencapai 132.491 jiwa. Hal ini tentu menyebabkan kecemasan bagi masyarakat Indonesia.</t>
  </si>
  <si>
    <t>vaksin produksi dalam negeri indonesia ini diberi nama vaksin merah putih dukungan penuh didapat dari masyarakat dimana dapat dilihat bahwa pada saat itu banyak masyarakat yang menunda ikut dalam program vaksin covid yang menggunakan vaksin negara lain selain bangga produk</t>
  </si>
  <si>
    <t>Pemerintah melalui Wakil Menteri Hukum dan Hak Asasi Manusia menyampaikan bahwa vaksinasi Covid-19 merupakan bagian dari kewajiban seluruh warga negara. Namun sejumlah aktivis pada bidang Hak Asasi Manusia tegas menyatakan bahwa menolak vaksin adalah hak asasi rakyat.</t>
  </si>
  <si>
    <t>sejak kasus pertama covid di indonesia terjadi di depok jawa barat angka dan grafik belum pernah mengalami penurunan yang signifikan saat negara lain sudah bisa mengadakan acara beramai ramai indonesia masih melakukan ppkm</t>
  </si>
  <si>
    <t>Vaksin Merah Putih berbasis virus Covid-19 yang beredar di Indonesia dan dikembangkan anak bangsa menjadi sangat penting, karena menyangkut kedaulatan dan kemampuan sebuah negara dalam penguasaan teknologi dan inovasi.</t>
  </si>
  <si>
    <t>apresiasi buat pak polisi pejuang prokes cov</t>
  </si>
  <si>
    <t>Pengtingnya Vaksin di Indonesia
Bermula dari kota Wuhan tepatnya di Tiongkok, virus jenis baru ini telah menyebar ke berbagai belahan negara di dunia yang menyebabkan timbulnya penyakit coronavirus disease 2019 atau yang disebut juga dengan COVID-19.</t>
  </si>
  <si>
    <t>goresan tinta mengubah bangsa masih membahas tentang pandemi covid yang tidak henti hentinya dibahas di indonesia hal itu tidak luput karena indonesia merupakan salah satu negara dengan penanganan covid terburuk didunia hal tersebut dapat dilihat dari angka penyebaran covid</t>
  </si>
  <si>
    <t>Mengapa Perlu Memproduksi Sendiri?
Pertimbangan memproduksi sendiri vaksin COVID-19 merupakan langkah yang tepat dan strategis dimana negara dengan jumlah penduduk sebesar ini tidak bisa bergantung sepenuhnya dengan cara impor vaksin.</t>
  </si>
  <si>
    <t>covid merupakan wabah yang tahun terakhir ini menguasai hampir seluruh lapisan dunia muncul di akhir penghujung tahun di kota wuhan china wabah ini dengan cepat menyebar ke beberapa negara di indonesia sendiri virus corona ini mulai masuk sekitar bulan maret</t>
  </si>
  <si>
    <t>yang cepat dan tepat, diperkirakan sebanyak 2,5 juta kasus COVID-19 akan memerlukan perawatan di rumah sakit di Indonesia dengan angka kematian yang diperkirakan mencapai 250.000 kematian (Sulistyo, 2021).</t>
  </si>
  <si>
    <t>di berbagai bidang kehidupan baik bidang ekonomi politik pendidikan hingga kemudian wabah pandemi covid dinyatakan sebagai bencana nasional melihat pesatnya penyebaran covid dan bahaya yang akan ditimbulkan jika tidak segera ditangani cont</t>
  </si>
  <si>
    <t>I tahun 2020. Triwulan I tahun 2020, ekonomi nasional masih tumbuh 2,97%, walau turun dibandingkan dengan triwulan I tahun 2019 yang sebesar 5,07. Hal ini terjadi karena pengaruh eksternal di mana Covid-19 sudah merebak di beberapa negara seperti Cina.
Pada triwulan II, walaupun</t>
  </si>
  <si>
    <t>lantai vaksin merah putih universitas airlangga fedik abdul rantam menuturkan pihaknya sedang mengembangkan vaksin covid berbasis inactivated virus hingga saat ini vaksin covid yang dikembangkan oleh unair bersama pt biotis telah mencapai praklinik tahap begitu</t>
  </si>
  <si>
    <t>Dukung dan apresiasi langkah² konkret pemerintah merumuskan tranformasi digital dalam mempercepat pertumbuhan ekonomi di masa pandemi dan pasca pandemi covid19
@jokowi
@kemkominfo @PlateJohnny
Transformasi Digital
#EraDigitalIndonesia</t>
  </si>
  <si>
    <t>vaksinasi oleh pemerintah mendapat respon yang positif sehubungan dengan itu upaya pencegahan pandemi covid di indonesia masih belum memberikan hasil perkembangan yang positif semakin hari jumlah pasien semakin meningkat berdasarkan laporan dari worldometer per</t>
  </si>
  <si>
    <t>***
Menkominfo @PlateJohnny mengatakan, transformasi digital sangat diperlukan dan menjadi perhatian negara-negara anggota G-20 sebagai salah satu kunci dalam pemulihan pascapandemi Covid-19
@kemkominfo
Transformasi Digital
#EraDigitalIndonesia</t>
  </si>
  <si>
    <t>acute respiratory syndrome coronavirus sars cov tidak sampai satu bulan sejak pertama kali penyakit ini ditemukan virus ini sudah menyebar ke berbagai negara seperti taiwan singapura jepang serta korea selatan penyebarannya yang sangat cepat menyebabkan banyak negara</t>
  </si>
  <si>
    <t>Nah, diketahui bahwa saat ini vaksin Covid-19 yang tersedia di Indonesia masih didapat secara impor dari negara lain. Maka dengan itu, Indonesia juga akan segera melakukan produksi vaksin Covid-19.</t>
  </si>
  <si>
    <t>rakyat perlu terima konsep hidup bersama virus meskipun negara berjaya mengawal pandemik</t>
  </si>
  <si>
    <t>antusias masyarakat yang ingin di vaksin juga sangat baik,namun Masih banyak masyarakan enggan ragu untuk divaksin Covid19 sekalipun pemerintah memberikannya secara gratis.Alasannya pun banyak, mulai dari ketidakpercayaan terhadap Covid-19 itu sendiri sampai informasi mengenai-</t>
  </si>
  <si>
    <t>presentase kematian yang tinggi membuat indonesia menduduki peringkat pertama negara dengan kematian akibat covid tertinggi di dunia hal ini membuktikan bahwa perjuangan dalam melawan wabah ini masih panjang dan belum usai</t>
  </si>
  <si>
    <t>untuk segera mengakhiri pandemic Covid-19 di Indonesia adalah dengan pemberian vaksinasi kepada masyarakat agar dapat terbentuk Herd Imunity atau yang disebut sebagai kekebalan kelompok. Namun tidak bisa dipungkiri biaya yang dibutuhkan oleh pemerintah</t>
  </si>
  <si>
    <t>sebanyak peratus atau individu daripada populasi dewasa di negara ini sudah melengkapkan suntikan vaksin covid setakat semalam menurut jawatankuasa khas jaminan akses bekalan vaksin covid jkjav</t>
  </si>
  <si>
    <t>Selain itu pemerintah juga membuka akses bagi WNA untuk masuk ke Indonesia yang menyebabkan virus covid19 varian baru yaitu Delta masuk ke Indonesia melalui warga negara asing.
Akibat dari itu semua penyebaran covid-19 terus berkembang dan semakin tinggi di tahun kedua, (cont)</t>
  </si>
  <si>
    <t>covid adalah penyakit yang menyerang sistem pernapasan akibat covid yang terus meningkat penyebarannya setiap negara berlomba lomba untuk membuat vaksin pencegahan covid termasuk indonesia yang ikut berperan dalam penciptaan vaksin covid</t>
  </si>
  <si>
    <t>pihak bahu membahu untuk menyelesaikan pandemi yang memberikan dampak negatif dalam segala bidang . Menjaga jarak , lockdown , menggunakan masker menjadi cara – cara yang ditembuh oleh berbagai negara untuk mengurangi persebaran Covid-19 . Selain itu pengembangan vaksin merupakan</t>
  </si>
  <si>
    <t>aktif adalah pasien yang dinyatakan positif covid dan sedang menjalani perawatan angka itu didapatkan dengan mengurangi total kasus positif covid dengan angka kesembuhan dan kematian peningkatan jumlah kasus ini tentunya tidak lepas dari upaya penanganan pemerintah dan</t>
  </si>
  <si>
    <t>selain itu di laporkan juga saat ini BPOM tengah melakukan uji praklinis vaksin merah putih.Dalam Konsorsium Riset Covid-19 , ada 11 platform riset vaksin Merah Putih yang dijalankan oleh 6 lembaga riset pemerintah dan perguruan tinggi , LIPI , UI , ITB , Unair , dan UGM.</t>
  </si>
  <si>
    <t>dunia bertambah orang moerti jumlah kasus aktif covid di indonesia pada senin yang lalu mencapai angka itu setara dengan persen dari total kasus konfirmasi positif covid jumlah kasus aktif ini berkurang dari hari sebelumnya kasus</t>
  </si>
  <si>
    <t>Selain itu, vaksin Merah Putih dikembangkan menggunakan isolat virus yang bertransmisi di Indonesia, berbeda dengan Sinovac dan Sinopharm yang menggunakan isolat virus dari negara asalnya, China, jadi seharusnya vaksin ini unggul dalam penanganan pademi COVID-19 di Indonesia.</t>
  </si>
  <si>
    <t>biaya tenaga juga waktu dalam proses inovasi vaksin covid dapat meningkatkan kesejahteraan masyarakat sehingga meningkatkan pertumbuhan ekonomi suatu negara sedangkan proses pembuatan vaksin ini sendiri dapat meningkatkan kecerdasan bangsa dalam bidang teknologi maupun sains</t>
  </si>
  <si>
    <t>vaksin seperti virus (virus-like vaccine), dan vaksin subunit protein. Vaksinasi COVID-19 bertujuan untuk mengurangi transmisi/penularan COVID-19, menurunkan angka kesakitan dan kematian akibat COVID-19, mencapai kekebalan kelompok di masyarakat (herd immunity)</t>
  </si>
  <si>
    <t>pernyataan ibu ketua dewan perwakilan rakyat puan maharani seputar ruang lingkup indeks pembangunan manusia yang di populerlan ketika ia menjabat menko pmk tapi selain vandemi covid ada tantangan lainnya yang cukup krusial yaitu radikalisme yang bisa mengancam bonus demografi</t>
  </si>
  <si>
    <t>Seiring berjalannya waktu vaksin-vaksin hasil buatan ilmuwan luar negeri mulai siap untuk digunakan, akhirnya pemerintah memutuskan untuk membeli vaksin secara impor agar penyebaran covid-19 di Indonesia dapat ditekan. Berita-berita tidak mengenakan mulai menyebar, (cont)</t>
  </si>
  <si>
    <t>dilematis vaksin merah putih satu lagi hasil karya dalam negeri yang luput dari dukungan opini sebagai mahasiswa kasus covid hingga kini telah menyebar ke hampir semua negara termasuk indonesia semakin hari jumlah orang yang terinfeksi covid semakin bertambah</t>
  </si>
  <si>
    <t>Dilematis vaksin merah putih : Satu lagi karya dalam negeri yang luput dari dukungan
Seluruh penjuru dunia sedang berduka. Sebuah pandemi telah menyerang berbagai negara dan ibu kota. Covid-19 yang merupakan wabah baru ini menyerang system pernapasan yang dapat menyebabkan</t>
  </si>
  <si>
    <t>terus melakukan mutasi sehingga pemerintah melakukan tindakan cepat dengan mengadakan impor vaksin impor vaksin covid ini memang memerlukan biaya yang tidak murah namun bukan berarti pemerintah mengacuhkan karya bangsa indonesia sendiri yaitu vaksin merah putih</t>
  </si>
  <si>
    <t>Dengan begitu harusnya pemerintah segera mempercepat peluncuran vaksin ini dan diharapkan semua rakyat dapat diberikan vaksin yang baik kualitasnya seperti vaksin merah putih agar Indonesia sendiri dapat segera keluar dari pandemi covid-19 ini seperti beberapa negara.</t>
  </si>
  <si>
    <t>yaitu corona virus disease covid dimana masalah covid ini menjadi agenda besar negara negara dunia bukan hanya menjadi isu kesehatan isu sosial ekonomi bahkan juga bisa menjadi isu politik begitu masifnya gempuran pandemi covid yang menghadapkan</t>
  </si>
  <si>
    <t>Sangat bersyukur,terjadi progress yang baik di Indonesia dan penurunan level PPKM di sejumlah wilayah. Tetapi dengan adanya pengurangan kasus Covid-19 dan penurunan level PPKM, bukan berarti kita jadi menyepelekan kebijakan-kebijakan pemerintah dalam mencegah penyebaran Covid-19.</t>
  </si>
  <si>
    <t>pelaksanaan suntik vaksin covid untuk masyarakat kenali beragam jenis vaksin covid yang digunakan di indonesia serta efek samping yang biasa terjadi satgas covid mencatat total penambahan vaksinasi pada rabu mencapai terdiri</t>
  </si>
  <si>
    <t>Rampungnya vaksin membuktikan bahwa Indonesia dapat bergabung dalam jajaran negara-negara dunia sebagai negara yang mampu ikut serta dalam penanganan COVID-19 yang mengancam dunia.</t>
  </si>
  <si>
    <t>kami sebagai pemerintah harus melakukan pendekatan yang lebih intensif ke negara negara produsen vaksin dan diharapkan indonesia menjadi negara yang diprioritaskan untuk memberikan vaksin covid ketimbang negara lainlewat salah satu hasil karya anak bangsa vaksin merah putih</t>
  </si>
  <si>
    <t>#MGTNews #GengPagiMGT Korea Utara menolak sekitar tiga juta dosis vaksin Covid-19 dari Sinovac Biotech China. Korut malah meminta adalah bantuan vaksin itu diberikan ke negara-negara yang terkena dampak parah.</t>
  </si>
  <si>
    <t>sop baharu akan diumumkan menjelang fasa endemik sama sama kita doakan yang terbaik untuk negara kita</t>
  </si>
  <si>
    <t>yakni LBM Eijkman, LIPI, UI, ITB, Unair, dan UGM. Di tengah upaya konsorsium riset Covid-19 tersebut mempercepat produksi vaksin, ternyata Pemerintah berniat membuka izin pembangunan pabrik vaksin dari negara lain di Indonesia.</t>
  </si>
  <si>
    <t>di indonesia mencapai juta saat ini pemberian vaksin merupakan salah satu upaya yang dinilai paling efektif untuk mengatasi pandemi covid yang masih terus berlangsung vaksinasi covid dilakukan setelah kepastian keamanan dan keampuhannya ada merupakan upaya untuk</t>
  </si>
  <si>
    <t>Kasus positif Covid-19 sampai akhir bulan Juli 2021 kemarin mencapai 3.409.658 kasus, dengan pasien sembuh sebanyak 2.770.092 dan pasien meninggal sebanyak 94.119 yang membuat Indonesia menjadi negara dengan peringkat pertama penambahan kasus harian Covid-19 di seluruh dunia.</t>
  </si>
  <si>
    <t>sebanyak berarti total jumlah penerima vaksin covid secara lengkap di indonesia mencapai usaha mempergencar vaksin covid memang terus dilakukan di berbagai daerah karena target vaksinasi mencapai juta</t>
  </si>
  <si>
    <t>Salah satu upaya yang telah dilakukan oleh pemerintah adalah dengan menyelenggarakan program vaksinasi COVID-19 yang ditujukan untuk seluruh masyarakat Indonesia dan diberikan secara gratis.</t>
  </si>
  <si>
    <t>karena dengan vaksin merah putih ketergantungan kita pada vaksin covid negara lain dapat teratasi kami harus memberikan keringanan kepada lembaga dan para peneliti selain itu juga harus memberikan dukungan anggaran yang memadai</t>
  </si>
  <si>
    <t>Pandemi Covid-19 di Indonesia telah berlangsung selama setahun lebih setelah kasus pertama yaitu dua warga Depok yang tertular seorang warga negara Jepang dinyatakan positif pada 2 Maret 2020.</t>
  </si>
  <si>
    <t>dari vaksin covid dosis pertama dan kedua menurut data satgas covid per rabu angka vaksinasi pertama di indonesia bertambah dengan penambahan itu total jumlah vaksinasi pertama sudah mencapai adapun penambahan data vaksinasi kedua sebanyak</t>
  </si>
  <si>
    <t>Anggota Komisi IX Dewan Perwakilan Rakyat dari Fraksi Partai Demokrasi Indonesia Perjuangan Muchamad Nabil Haroen mengatakan pandemi COVID-19 telah membuka betapa sistem dan tata kelola kesehatan di Indonesia perlu segera dibenahi. Karena itu, pemerintah perlu mengatur ulang</t>
  </si>
  <si>
    <t>per agustus di indonesia kasus covid sudah mencapai lebih dari juta dan ribu diantaranya meninggal dunia seperti yang bisa dilihat kasus covid tidak henti hentinya meningkat disini menunjukkan bahwa indonesia perlu pengendalian dan pencegahan pandemi covid</t>
  </si>
  <si>
    <t>-ada, masyarakat Indonesia dapat terhindar dari adanya virus Covid-19 ini dan semoga dapat mengurangi kasus yang ada, serta negara Indonesia bisa hidup normal seperti sedia kala. Meskipun sudah ada aturan wajib vaksin, kita harus tetap mematuhi protokol kesehatan, mengutamakan-</t>
  </si>
  <si>
    <t>sebanyak peratus atau individu daripada populasi dewasa di negara ini telah melengkapkan suntikan vaksin covid setakat semalam</t>
  </si>
  <si>
    <t>Pandemi COVID-19 yang melanda dunia secara tidak langsung mempunyai dampak positif di bidang kesehatan khususnya. Negara-negara berlomba-lomba untuk mengeluarkan inovasi di bidang kesehatan agar kondisi negaranya pulih dari COVID-19 dan Indonesia adalah salah satunya.</t>
  </si>
  <si>
    <t>pesanan khidmat masyarakat mainkan peranan anda sebagai frontliner tanggungjawab kita semua bagi memastikan negara bebas covid dan mainkan peranan anda sebagai frontliner</t>
  </si>
  <si>
    <t>Saat kebijakan pengendalian Covid-19 tidak efektif mencegah penularan baru sehingga kasus positif mencapai lebih dari 4 juta kasus dan angka kematian terus naik, harapan kini tertumpu pada vaksin yang diharapkan mampu mendorong tubuh menciptakan antibodi -c</t>
  </si>
  <si>
    <t>pandemi covid berdampak signifikan terhadap penurunan perekonomian nasional maupun global berbagai upaya yang dilakukan pemerintah agar terhindar dari resesi ekonomi</t>
  </si>
  <si>
    <t>pandemi covid-19 terjadi secara global, tetap saja yang diproduksi masih kurang.
Pabrik vaksin yang ada di RRC dan beberapa negara lain memang terus memproduksi vaksin yang berkualitas tinggi, agar pandemi covid-19 segera berakhir. Oleh karena itu, kita diminta sabar karena</t>
  </si>
  <si>
    <t>membuat institusi di indonesia berjuang lebih keras lagi dalam riset mengenai vaksin yang dipercaya dapat menangkal bentuk evolusi virus covid ini vaksin yang dinamai vaksin merah putih ini dikembangkan oleh pemerintah yang bekerja sama dengan universitas dan lembaga</t>
  </si>
  <si>
    <t>terpapar virus covid-19 ini, yaitu warga dengan rentang usia dari 18 tahun hinga 59 tahun. Pendaftaran vaksin ini dimulai dari pendataan di puskesmas di kecamatan, lalu menuju desa-desa, hingga pendaftaraan secara mandiri pada aplikasi dari pemerintah yaitu peduli lindungi</t>
  </si>
  <si>
    <t>negara negara terdampak penularan covid suni untuk menekan laju angka positif akibat penyebaran virus covid maka pemerintah mengeluarkan sebuah instruksi mengenai pelaksanaan vaksinasi dalam rangka penanggulangan pandemi covid kebijakan ini tertulis dalam</t>
  </si>
  <si>
    <t>Dengan adanya status pandemi covid-19 yang dikeluarkan oleh WHO pada 9 Maret 2020, semakin memperburuk situasi yang ada. Pemberlakukan Pembatasan Sosial Berskala Besar (PSBB) mengguncang seluruh sektor, khususnya sektor perekonomian yang menjadi penopang suatu negara.</t>
  </si>
  <si>
    <t>kita semua tahu bahwa pandemi covid ini telah lama berlangsung menjadi permasalahan global akhirnya berbagai negara mulai membuat vaksin untuk virus corona ini nah pada tahun indonesia pun berencana mengembangkan produk vaksin juga yaitu vaksin merah putih</t>
  </si>
  <si>
    <t>Kasus Covid-19 di Indonesia sempat menjadi sorotan negara tetangga, karena angka persentase orang yang terinfeksi sangat tinggi dan bertahan seperti itu dalam waktu yang cukup lama. Lalu, apakah kalian mengetahui apa saja yang telah dilakukan oleh pemerintah untuk menghadapi dan</t>
  </si>
  <si>
    <t>seperti yang kita tahu di indonesia bahkan di luar negeri sedang berjuang menghadapi pandemik covid ini kemunculan virus corona mulai terdeteksi pertama kali di negara china pada awal desember</t>
  </si>
  <si>
    <t>Vaksin Merah Putih yang diproduksi oleh negara sendiri serta karya anak bangsa yang berkualitas, maka kita dapat menjunjung tinggi nama baik negara, melestarikan produk dalam negri, serta dapat mengurangi dampak pandemi Covid-19 yang sedang melanda negeri ini.
Sebagai mahasiswa,</t>
  </si>
  <si>
    <t>tidak ingin ketinggalan indonesia pun bergegas melakukan hal serupa dengan memproduksi vaksin covid merah putih di negara sendiri kemenristek brin bersama dengan kemenkes melakukan kerja sama dalam riset dan inovasi vaksin covid merah putih</t>
  </si>
  <si>
    <t>Pandemi COVID-19 menjadi pembelajaran bagi kita untuk terus berinovasi &amp;amp; belajar mencegah hal-hal sedini mungkin. Pemerintah menjadi patokan suatu negara untuk mengambil langkah awal dalam merencanakan sesuatu. Namun, pemerintah harus demokrasi dengan menerima pendapat rakyatnya.</t>
  </si>
  <si>
    <t>salah satu pencegahan dan pengendalian penyakit covid adalah dengan vaksinasi berdasarkan laman hingga agustus data masyarakat yang mendapat vaksinasi pertama covid di indonesia telah mencapai juta dan dosis kedua mencapai juta</t>
  </si>
  <si>
    <t>vaksin dari di luar negeri di masa depan, karena bisa memproduksi vaksin sendiri. Menteri Riset dan Teknologi Bambang mengatakan, setiap orang bisa divaksinasi lebih dari satu kali, sehingga kebutuhan vaksin COVID-19 bisa mencapai 300,4 miliar dosis. Tentu perlu kemandirian</t>
  </si>
  <si>
    <t>dewasa ini beberapa negara seperti china amerika serikat korea selatan india dan inggris telah berhasil mengembangkanvaksin covid dengan berbagai platformnya penemuan ini digadang gadang menjadi awal dari akhir pandemi covid yang melanda dunia saat ini</t>
  </si>
  <si>
    <t>Pemerintah telah berupaya untuk menekan tingkat kasus COVID-19 semaksimal mungkin, diantaranya dengan program penggalangan vaksinasi gratis bagi seluruh warga negara Indonesia. Implementasinya pun berjalan cukup baik</t>
  </si>
  <si>
    <t>juru bicara kementerian kesehatan kemenkes siti nadia tarmizi mengatakan saat ini ada data kasus aktif covid di daerah atau sekitar kasus belum diperbarui kasus covid di indonesia pada minggu agustus bertambah dari jumlah tersebut</t>
  </si>
  <si>
    <t>Semoga dengan adanya vaksin merah putih Ini pengendalian covid-19 akan lebih baik lagi dan pademi di negara kita segera berakhir agar semua kegiatan dapat dilakukan seperti dulu sebelum Indonesia mengalami pandemi covid 19.</t>
  </si>
  <si>
    <t>seorang profesor mengatakan jika banyak warga negara indonesia sudah melakukan vaksinasi maka itu bisa membuat sedikit ber kurang nya mata rantai covid kesulitan uni coba vaksin merah putih juga terjadikarena banyak nya warga negara indonesia yang sudah melakukan vaksincovid</t>
  </si>
  <si>
    <t>Virus Covid-19 semakin menjadi momok di dunia. Indonesia menjadi negara yang termasuk dalam jajaran negara dengan kasus harian positif Covid-19 terbanyak di dunia. Banyaknya kasus ini dipengaruhi oleh beberapa faktor salah satu faktornya ialah vaksin yang belum merata.</t>
  </si>
  <si>
    <t>lepas pandemik ini tamat atau kita memang akan hidup dengan covid cuma sempadan antaranegara dibuka amp pelancongan dibenarkan semula jejak tarbiah memang mau boom terus trip ke indonesia</t>
  </si>
  <si>
    <t>3 tahun sejak virus tersebut muncul, sudah lebih dari 4jt orang yang meninggal di seluruh dunia. Di Indonesia sendiri, kematian akibat terpapar virus covid-19 atau biasa disebut dengan virus corona mencapai 132rb jiwa.</t>
  </si>
  <si>
    <t>sejumlah negara barat mulai melonggarkan pembatasa kegiatan masyarakat selama pandemi covid secara perlahan pelonggaran dan pencabutan pembatasan tersebut dilakukan setelah mereka menggencarkan program vaksinasi untuk mencapai herd immunity</t>
  </si>
  <si>
    <t>Untuk itu, kami sebagai pihak pemerintah menyarankan agar rakyat tetap patuh akan protokol kesehatan 6M yang tertuang di Surat Edaran (SE) Satgas Penanganan COVID-19 Nomor 16 Tahun 2021 tentang Ketentuan Perjalanan Orang Dalam Negeri Pada masa COVID-19 ini.</t>
  </si>
  <si>
    <t>pandemi covid yang melanda di berbagai penjuru dunia termasuk indonesia saat ini masih melanda beberapa negara sudah hampir dua tahun dunia ini dilanda pandemi covid hingga saat ini covid sudah bermutasi menjadi bermacam macam varian</t>
  </si>
  <si>
    <t>Vaksin pertama sekaligus paling besar merupakan dari perusahaan farmasi China sebanyak 125,5 juta dosis. Meskipun begitu, vaksinasi tetap dilakukan secara gratis sebagai layanan untuk warga negara. Anggaran untuk vaksinasi covid-19 adalah Rp54,44 triliun dari realokasi APBN.</t>
  </si>
  <si>
    <t>segala upaya pemerintah untuk menurunkan angka positif yang tertapar covid mulai dari sampai dengan memberi vaksin gratis kepada seluruh masyarakat indonesia indonesia sendiri masih membeli vaksin dari china untuk masyarakat indonesia</t>
  </si>
  <si>
    <t>Bantu bebaskan negara daripada jajahan COVID-19 - Pesara tentera</t>
  </si>
  <si>
    <t>blogku senarai bangsaku memanfaatkan potensi ekonomi yang dimiliki indonesia sebagai salah satu strategi untuk pandemic recovery pandemi akibat wabah covid memberikan dampak yang besar bagi negara yang mengalaminya termasuk indonesia</t>
  </si>
  <si>
    <t>Masyarakat diminta untuk tenang sambil menunggu giliran vaksinasi, karena stok akan diusahakan untuk mencukupi.
Ketua Pelaksana Penanganan Covid-19 dan Pemulihan Ekonomi Nasional, Erick Thohir, telah mengatakan pemerintah Indonesia akan memberikan prioritas vaksin Covid-19 gratis</t>
  </si>
  <si>
    <t>ketahanan nasional bidang kesehatan dan kemandirian bangsa dalam pengadaan vaksin covid terus</t>
  </si>
  <si>
    <t>Sebagai satu- satunya solusi preventif yang dapat mempercepat pemulihan pandemi covid-19 ini adalah pemerintah perlu melakukan vaksinasi terhadap warga- warganya. Vaksinasi harus segera dilakukan agar mencapai herd immunity, yaitu ketika sebuah kelompok kebal terhadap virus.</t>
  </si>
  <si>
    <t>diupayakan dalam mengatasi pandemi covid karena negara indonesia tidak bisa</t>
  </si>
  <si>
    <t>vaksin COVID-19 dalam jumlah besar dalam jangka menengah dan panjang. Saya berharap penelitian dan pengembangan vaksin yang dilakukan oleh para peneliti Indonesia dapat berjalan dengan lancar dan mencapai hasil yang memuaskan. Vaksin merah putih tidak diragukan lagi dapat menjadi</t>
  </si>
  <si>
    <t>mengandalkan impor vaksin covid dari negara lain saja</t>
  </si>
  <si>
    <t>yaitu Lembaga Eijkman bersama PT Bio Farma dan Unair bersama PT Biotis Pharmaceutical Indonesia.
Vaksin merah putih ini juga dikembangkan oleh Universitas Indonesia (UI) dan Universita Gajdah Mada (UGM). Dan sekarang ini vaksin covid-19 merah putih sudah mencapai tahap 3.</t>
  </si>
  <si>
    <t>masih banyak pihak kontra terkait progam pemerintah ini tapi peningkatan covid diawal agustus ini memberi peluang besar pemerintah menjalankan progamnya karena pemberian vaksinasi terus meningkat terkait peneriamanya baik dosis yang pertama maupun dosis yang kedua</t>
  </si>
  <si>
    <t>Pandemi Covid-19 membuat kelumpuhan di semua bidang di seluruh negara. Diperlukan kerjasama dari pribadi dengan pemerintah menanggulangi pandemic covid-19. Untuk itu pemerintah di setiap negara menggunakan program vaksin covid-19. Namun untuk memproduksi vaksin tidak gampang.</t>
  </si>
  <si>
    <t>karena kemandirian siantis linier dan erat kaitan nya dengan pemulihan ekonomi nasional kebergantungan pada vaksin impor tidak cukup bijak tatkala pandemi covid sempat menghentikan perekonomian negara kita yaitu negara indonesia mengurangi kebergantungan vaksin dari luar</t>
  </si>
  <si>
    <t>Kenyataannya memang untuk bisa menguji sebuah vaksin biasanya butuh peneliitan serta uji coba bahkan membutuhkan waktu hingga lebih dari satu dekade.Tapi pandemi ini mendesak semua pihak,tidak ada negara yang mau kehilangan sebagian besar penduduknya akibat virus Covid-19</t>
  </si>
  <si>
    <t>serta negara yang aman ini sesungguhnya kami telah menciptakan manusia dalam bentuk yang sebaik sebaiknya dan berkelengkapan sesuai dengan keadaannya menyiapkan satu matawang digital</t>
  </si>
  <si>
    <t>Vaksin produksi dalam negeri Indonesia ini diberi nama vaksin merah putih. Dukungan penuh didapat dari masyarakat dimana dapat dilihat bahwa pada saat itu banyak masyarakat yang menunda ikut dalam program vaksin covid-19 yang menggunakan vaksin negara lain. Selain bangga produk</t>
  </si>
  <si>
    <t>memang selain menekan penyebaran virus covid indonesia juga harus memulihkan ekonomi negara</t>
  </si>
  <si>
    <t>Sejak kasus pertama covid-19 di Indonesia terjadi di Depok, Jawa Barat, angka dan grafik belum pernah mengalami penurunan yang signifikan. Saat negara lain sudah bisa mengadakan acara beramai - ramai Indonesia masih melakukan PPKM.</t>
  </si>
  <si>
    <t>para pekerja di bidang perbankan perusahaan listrik negara dan perusahaan daerah air minum serta petugas lain yang terlibat secara langsung memberikan pelayanan kepada masyarakat selain itu pada tahap penerima vaksin covid juga termasuk</t>
  </si>
  <si>
    <t>Apresiasi buat pak polisi
Pejuang prokes cov. 19
#WaspadaKovidBelumHilang</t>
  </si>
  <si>
    <t>pasokan vaksin covid saat ini belum mampu untuk memenuhi kebutuhan secara global dan sebagian besar pasokan tersebut sudah dikuasai oleh negara negara maju</t>
  </si>
  <si>
    <t>Goresan Tinta Mengubah Bangsa
 Masih membahas tentang pandemi covid 19 yang tak henti hentinya dibahas di Indonesia hal itu tak luput karena Indonesia merupakan salah satu negara dengan penanganan covid 19 terburuk didunia hal tersebut dapat dilihat dari angka penyebaran covid19</t>
  </si>
  <si>
    <t>penyebaran suatu penyakit dewasa ini berbagai negara dan organisasi berlomba lomba mengembangkan vaksin agar pandemi covid segera berakhir seluruh proses pengembangan vaksin dari praklinik hingga produksi dapat memakan waktu hingga satu dekade tetapi dalam kasus</t>
  </si>
  <si>
    <t>Covid-19 merupakan wabah yang 1,5 tahun terakhir ini menguasai hampir seluruh lapisan dunia. Muncul di akhir penghujung tahun 2019 di kota Wuhan China, wabah ini dengan cepat menyebar ke beberapa negara. Di Indonesia sendiri virus Corona ini mulai masuk sekitar bulan Maret 2020</t>
  </si>
  <si>
    <t>hingga saat ini teknologi terus dalam bidang kesehatan yang mengharuskan tiap tiap negara mempercepat program vaksinasi covid diantaranya yaitu vaksin sinovac berasal dari china jumlah vaksin sih novac yang diimpor oleh negara indonesia juga memiliki jumlah yang terbatas</t>
  </si>
  <si>
    <t>di berbagai bidang kehidupan, baik bidang ekonomi, politik, pendidikan, hingga kemudian wabah pandemi Covid-19 dinyatakan sebagai bencana nasional.
Melihat pesatnya penyebaran Covid-19 dan bahaya yang akan ditimbulkan jika tidak segera ditangani, (cont)</t>
  </si>
  <si>
    <t>pemerintah harus mengimpor vaksin dari negara lain selagi menunggu perkembangan vaksin merah putih rakyat diupayakan untuk bisa sehat dan kebal terhadap virus covid sehingga pandemi dapat segera berakhir</t>
  </si>
  <si>
    <t>&amp;lt; vaksin merah putih Universitas Airlangga , Fedik Abdul Rantam menuturkan pihaknya sedang mengembangkan vaksin covid-19 berbasis inactivated virus hingga saat ini vaksin covid-19 yang dikembangkan oleh UNAIR bersama PT Biotis telah mencapai praklinik tahap &amp;gt;</t>
  </si>
  <si>
    <t>dalam pengembangan vaksin terutama pada platform kemandirian vaksin dan momentum kemampuan pengembangan vaksin merah putih harus dimanfaatkan sebaik sebaiknya menyusul terjadinya lonjakan kasus covid di indonesia pemerintah terus menggencarkan adanya kebijakan mengenai</t>
  </si>
  <si>
    <t>vaksinasi oleh pemerintah mendapat respon yang positif. Sehubungan dengan itu, upaya pencegahan pandemi Covid-19 di, Indonesia masih belum memberikan hasil perkembangan yang positif. Semakin hari jumlah pasien semakin meningkat. Berdasarkan laporan dari Worldometer per 02</t>
  </si>
  <si>
    <t>pandemi covid merupakan ujian sekaligus peluang bagi aparatur sipil negara asn khususnya pemimpin birokrasi untuk menciptakan terobosan dan inovasi baru dalam rangka memberikan layanan terbaik kepada publik</t>
  </si>
  <si>
    <t>Acute Respiratory Syndrome Coronavirus-2 (SARS-CoV-2). Tidak sampai satu bulan sejak pertama kali penyakit ini ditemukan, virus ini sudah menyebar ke berbagai negara seperti Taiwan, singapura, jepang, serta korea selatan. Penyebarannya yang sangat cepat menyebabkan banyak negara</t>
  </si>
  <si>
    <t>pertimbangan memproduksi sendiri vaksin covid merupakan langkah yang tepat dan strategis dimana negara dengan jumlah penduduk sebesar ini tidak bisa bergantung sepenuhnya dengan cara impor vaksin</t>
  </si>
  <si>
    <t>#ICYMI Rakyat perlu terima konsep hidup bersama virus meskipun negara berjaya mengawal pandemik.
#AWANInews #AWANIpagi #MalaysiaSihat</t>
  </si>
  <si>
    <t>saat ini berbagai studi dan penelitian terus dilakukan guna menemukan vaksin yang dapat mencegah seseorang terinfeksi oleh virus covid penemuan dan pengembangan vaksin covid sepertinya menjadi ajang perlombaan bagi negara negara di dunia</t>
  </si>
  <si>
    <t>Presentase kematian yang tinggi membuat Indonesia menduduki peringkat pertama negara dengan kematian akibat Covid-19 tertinggi di dunia. Hal ini membuktikan, bahwa perjuangan dalam melawan wabah ini masih Panjang dan belum usai.</t>
  </si>
  <si>
    <t>berperan sebagai pemerintah saya setuju dengan pengembangan vaksin merah putih buatan anak bangsa secara tidak langsung masyarakat pun akan mendukung vaksin merah putih ini guna untuk mencapai herd immunity dan memutus rantai penyebaran covid di indonesia</t>
  </si>
  <si>
    <t>#KualaLumpur Sebanyak 65.1 peratus atau 15,241,655 individu daripada populasi dewasa di negara ini sudah melengkapkan suntikan vaksin Covid-19 setakat semalam, menurut Jawatankuasa Khas Jaminan Akses Bekalan Vaksin Covid-19 (JKJAV).</t>
  </si>
  <si>
    <t>di tinjau dari bcc news pada tanggal september lembaga biologi molekular eijkman saat ini memimpin pengembangan vaksin covid di indonesia dengan progresnya dilaporkan sudah mencapai</t>
  </si>
  <si>
    <t>Covid-19 adalah penyakit yang menyerang sistem pernapasan. Akibat Covid-19 yang terus meningkat penyebarannya, setiap negara berlomba-lomba untuk membuat vaksin pencegahan Covid-19. Termasuk Indonesia yang ikut berperan dalam penciptaan vaksin Covid-19.</t>
  </si>
  <si>
    <t>sejumlah kegagalan seperti melonjaknya kasus positif covid dan menurunnya perekonomian di indonesia hingga mengalami resesi pada tahun menjadikan banyak masyarakat yang ragu atas kualitas pemerintah indonesia</t>
  </si>
  <si>
    <t>aktif adalah pasien yang dinyatakan positif Covid-19 dan sedang menjalani perawatan. Angka itu didapatkan dengan mengurangi total kasus positif Covid-19 dengan angka kesembuhan dan kematian. Peningkatan jumlah kasus ini tentunya tidak lepas dari upaya penanganan pemerintah dan</t>
  </si>
  <si>
    <t>opini vaksinasi merah putih yang akan di lakukan di indonesia pandemi virus corona atau biasa kita sebut covid telah menyebar termasuk indonesia pemerintah dan masyarakat dihadapkan pada berbagai keputusan sulit baik itu di sektor kesehatan sosial ekonomi maupun politik</t>
  </si>
  <si>
    <t>dunia bertambah 476 orang (Moerti, 2021). Jumlah kasus aktif Covid-19 di Indonesia pada Senin (30/8/2021) yang lalu mencapai 203.060. Angka itu setara dengan 5 persen dari total kasus konfirmasi positif Covid-19. Jumlah kasus aktif ini berkurang 14.530 dari hari sebelumnya. Kasus</t>
  </si>
  <si>
    <t>saat ini pemerintah telah melakukan berbagai upaya untuk terus menangani kasus peningkatan covid yang semakin hari angka peningkatannya terus bertambah di satu sisi banyak negara negara yang tengah berlomba untuk memproduksi vaksin yang terbaik untuk dijual ke negara lain</t>
  </si>
  <si>
    <t>biaya tenaga juga waktu dalam proses inovasi vaksin covid-19 dapat meningkatkan kesejahteraan masyarakat sehingga meningkatkan pertumbuhan ekonomi suatu negara. Sedangkan proses pembuatan vaksin ini sendiri dapat meningkatkan kecerdasan bangsa dalam bidang teknologi maupun sains.</t>
  </si>
  <si>
    <t>dilema vaksin merah putih satu lagi hasil karya dalam negeri yang luput dari dukungan sejak merebaknya wabah covid di seluruh penjuru dunia pada bulan maret seluruh negara berlomba lomba mencari penangkal yang efektif untuk mengurangi laju penyebarannya</t>
  </si>
  <si>
    <t>@puanmaharani_ri Pernyataan Ibu Ketua DPR Puan Maharani Seputar Ruang Lingkup Indeks Pembangunan Manusia Yang Di Populerlan Ketika Ia Menjabat Menko PMK, Tapi Selain Vandemi Covid19 Ada Tantangan Lainnya Yg Cukup Krusial Yaitu Radikalisme Yg Bisa Mengancam Bonus Demografi</t>
  </si>
  <si>
    <t>dilema vaksin merah putih maret genap satu tahun kita semua melewati masa pandemi covid ini penemuan vaksin covid oleh berbagai negara menjadi upaya penting dalam membawadunia keluar dari pandemi namun situasi tersebut memunculkan pelbagai dinamika global terkini</t>
  </si>
  <si>
    <t>Dilematis Vaksin Merah Putih : Satu lagi hasil karya Dalam Negeri yang luput dari dukungan
(Opini sebagai Mahasiswa)
Kasus Covid-19 Hingga kini, telah menyebar ke hampir semua negara, termasuk Indonesia. Semakin hari, jumlah orang yang terinfeksi COVID-19 semakin bertambah.</t>
  </si>
  <si>
    <t>kemunculan virus corona mulai terdeteksi pertama kali di negara china pada awal desember virus itu menyebar dengan cepat sehingga pada januari virus itu mulai merambah ke provinsi di china kasus positif covid di indonesia pertama kali dideteksi pada tanggal</t>
  </si>
  <si>
    <t>terus melakukan mutasi sehingga pemerintah melakukan tindakan cepat dengan mengadakan impor vaksin. Impor vaksin Covid-19 ini memang memerlukan biaya yang tidak murah, namun bukan berarti pemerintah mengacuhkan karya bangsa Indonesia sendiri yaitu vaksin merah putih.</t>
  </si>
  <si>
    <t>di sultra agustus baru mencapai dari anggaran sebesar rp miliar pemerintah daerah diharapkan dapat mengoptimalkan dan mempercepat eksekusi belanja dukungan kesehatan dan belanja prioritas tersebut</t>
  </si>
  <si>
    <t>yaitu Corona Virus Disease 2019 (Covid-19). Dimana masalah Covid-19 ini menjadi agenda besar negara-negara dunia, bukan hanya menjadi isu kesehatan, isu sosial, ekonomi bahkan juga bisa menjadi isu politik. Begitu masifnya gempuran pandemi Covid-19 yang menghadapkan</t>
  </si>
  <si>
    <t>goresan tinta mengubah bangsa seperti yang kita tahu vaksin merupakan salah satu hal yang vital dalam keadaan pandemi covid saat ini kebutuhan vaksin mencapai juta jiwa namun persediaan vaksin belum mampu untuk mencukupi kebutuhan rakyat indonesia</t>
  </si>
  <si>
    <t>Pelaksanaan suntik vaksin Covid-19 untuk masyarakat. Kenali beragam jenis vaksin Covid-19 yang digunakan di Indonesia serta efek samping yang biasa terjadi. Satgas Covid-19 ( mencatat total penambahan vaksinasi pada Rabu (21/7) mencapai 422.314, terdiri</t>
  </si>
  <si>
    <t>virus covid telah berhasil menjadi perhatian serius hingga disebut sebagai bencana nasional bagi semua negara yang tersebar di muka bumi karena telah memberi dampak di berbagai bidang pada agustus di indonesia terhitung sudah juta kasus dengan ribu kematian</t>
  </si>
  <si>
    <t>Kami sebagai pemerintah harus melakukan pendekatan yang lebih intensif ke negara-negara produsen vaksin. Dan diharapkan Indonesia menjadi negara yang diprioritaskan untuk memberikan vaksin Covid-19 ketimbang negara lainlewat salah satu hasil karya anak bangsa: Vaksin Merah Putih</t>
  </si>
  <si>
    <t>seperti yang kita tahu saat ini hampir semua vaksin yang digunakan dalam proses vaksinasi covid di indonesia merupakan vaksin yang diimpor hal ini menyebabkan stok vaksin di indonesia sangat bergantung dengan negara lain</t>
  </si>
  <si>
    <t>SOP BAHARU AKAN DIUMUMKAN MENJELANG FASA ENDEMIK #COVID19
Sama-sama kita doakan yang terbaik untuk negara kita 👍👍
#DemiNegara @Khairykj @KKMPutrajaya</t>
  </si>
  <si>
    <t>kasus penyebaran covid di indonesia sempat mengalami kondisi yang sangat buruk karena angka penularan dan kematian yang sangat tinggi dan karena hal tersebut indonesia menempati peringkat pertama sebagai negara dengan angka kematian akibat covid tertinggi di asia tenggara</t>
  </si>
  <si>
    <t>-19 di Indonesia mencapai 4,08 juta.Saat ini pemberian vaksin merupakan salah satu upaya yang dinilai paling efektif untuk mengatasi pandemi COVID-19 yang masih terus berlangsung.Vaksinasi Covid-19 dilakukan setelah kepastian keamanan dan keampuhannya ada, merupakan upaya untuk m</t>
  </si>
  <si>
    <t>sudah tahu belum kalau per september indonesia sudah berhasil mencapai penyuntikan juta dosis vaksin untuk covid dosis pertama dan kedua</t>
  </si>
  <si>
    <t>sebanyak 155.387. Berarti total jumlah penerima vaksin Covid-19 secara lengkap di Indonesia mencapai 16.606.675. Usaha mempergencar vaksin Covid-19 memang terus dilakukan di berbagai daerah, karena target vaksinasi mencapai 181 juta.</t>
  </si>
  <si>
    <t>sudah beberapa negara yang turut berkontribusi untuk menciptakan vaksin immunity vaccine kepada seluruh masyarakatnya untuk berpartisipasi melawan covid ini termasuk indonesia</t>
  </si>
  <si>
    <t>Karena dengan vaksin Merah Putih, ketergantungan kita pada vaksin Covid-19 negara lain dapat teratasi. Kami harus memberikan keringanan kepada lembaga dan para peneliti. Selain itu juga harus memberikan dukungan anggaran yang memadai</t>
  </si>
  <si>
    <t>dengan adanya wabah pandemi covid ini sangat berdampak besar bagi aspek kehidupan sosial dan kesehatan di dunia bahkan juga di negara kita indonesia</t>
  </si>
  <si>
    <t>dari vaksin Covid-19 dosis pertama dan kedua. Menurut data Satgas Covid-19, per Rabu (21/7), angka vaksinasi pertama di Indonesia bertambah 266.927. Dengan penambahan itu, total jumlah vaksinasi pertama sudah mencapai 42.611.602. Adapun penambahan data vaksinasi kedua sebanyak</t>
  </si>
  <si>
    <t>instruksi presiden nomor tahun tentang percepatan pengembangan industri farmasi dan alat kesehatan menjadi bukti bahwa pemerintah senantiasa berkomitmen untuk mewujudkan kemandirian obat dan vaksin dalam negeri khususnya mengenai penanggulangan pandemi covid</t>
  </si>
  <si>
    <t>Per 28 Agustus 2021 di Indonesia kasus Covid-19 sudah mencapai lebih dari 4 juta dan 131 ribu diantaranya meninggal dunia. Seperti yang bisa dilihat, kasus Covid tak henti-hentinya meningkat. Disini menunjukkan bahwa Indonesia perlu pengendalian dan pencegahan pandemi covid-19.</t>
  </si>
  <si>
    <t>pagi ada kabar gembira guys mengenai vaksin covid yang sudah dicapai indonesia yaitu juta dosis vaksin wah langkah untuk mencapai herd immunity segera terwujud ini</t>
  </si>
  <si>
    <t>Sebanyak 65.1 peratus atau 15,241,655 individu daripada populasi dewasa di negara ini telah melengkapkan suntikan vaksin Covid-19 setakat semalam.</t>
  </si>
  <si>
    <t>vaksinasi covid di indonesia yang sudah mencapai juta dosis vaksin telah berlangsung sejak januari dan pemerintah menargetkan orang mendapatkan vaksinasi lengkap dosis saya pun sudah vaksin lho ayo</t>
  </si>
  <si>
    <t>[PESANAN KHIDMAT MASYARAKAT]
Mainkan peranan anda sebagai frontliner!
Tanggungjawab kita semua bagi memastikan negara bebas COVID-19 dan mainkan peranan anda sebagai frontliner.
#MakmurBersama
#Makmur2030
#SEPADUOfficial
#KitaJagaMalaysia
#Penjarakanfizikal
#physicaldistancing</t>
  </si>
  <si>
    <t>yang kedua menurut saya sebagai pemerintah tentu ada rasa bangga terhadap vaksin merah putih yang merupakan hasil karya bangsa hal ini menunjukkan bahwa indonesia juga mampu menghasilkan vaksin untuk coronavirus covid yang tidak kalah dari negara negara lain</t>
  </si>
  <si>
    <t>Pandemi covid-19 berdampak signifikan terhadap penurunan perekonomian nasional maupun global. Berbagai upaya yang dilakukan pemerintah agar terhindar dari resesi ekonomi.</t>
  </si>
  <si>
    <t>semangat pagi sobat kali ini saya mau berbagi informasi ini seputar vaksinasi bahwa per september indonesia berhasil mencapai juta dosis vaksin yang sudah disuntikkan untuk vaksin covid dosis pertama dan dosis kedua</t>
  </si>
  <si>
    <t>membuat institusi di Indonesia berjuang lebih keras lagi dalam riset mengenai vaksin yang dipercaya dapat menangkal bentuk evolusi virus Covid-19 ini, Vaksin yang dinamai Vaksin merah putih ini dikembangkan oleh pemerintah yang bekerja sama dengan 4 universitas dan 2 lembaga,</t>
  </si>
  <si>
    <t>vaksinasi covid ini berlangsung sejak januari sudah mencapai juta dosis vaksin dan target orang mendapatkan vaksinasi lengkap dosis</t>
  </si>
  <si>
    <t>negara – negara terdampak penularan Covid-19 (Suni, 2020). Untuk menekan laju angka positif akibat penyebaran virus Covid-19, maka pemerintah mengeluarkan sebuah instruksi mengenai pelaksanaan vaksinasi dalam rangka penanggulangan pandemi Covid-19. Kebijakan ini tertulis dalam</t>
  </si>
  <si>
    <t>selamat pagi semuanya ada kabar baik ini manteman per september indonesia telah berhasil mencapai juta dosis vaksin yang disuntikkan untuk vaksin covid dosis pertama dan dosis kedua wah luar biasa iya manteman</t>
  </si>
  <si>
    <t>Kita semua tahu bahwa pandemi COVID-19 ini telah lama berlangsung menjadi permasalahan global, akhirnya
berbagai negara mulai membuat vaksin untuk virus corona ini. Nah, pada tahun 2020, Indonesia pun berencana mengembangkan produk vaksin juga, yaitu Vaksin Merah Putih.</t>
  </si>
  <si>
    <t>dari informasi yang saya baca ternyata distribusi vaksin di indonesia sudah mencapai juta dosis vaksin baik yang sudah disuntikkan untuk vaksin covid dosis pertama dan dosis kedua</t>
  </si>
  <si>
    <t>Seperti yang kita tau di Indonesia bahkan di luar negri sedang berjuang menghadapi pandemik Covid-19 ini. Kemunculan virus corona mulai terdeteksi pertama kali di negara China pada awal Desember 2019.</t>
  </si>
  <si>
    <t>sudah tahu tidak kalau rer september ini indonesia berhasil mencapai juta dosis vaksin yang sudah disuntikkan untuk vaksin covid dosis pertama dan dosis kedua sungguh pencapaian yang luar biasa iya</t>
  </si>
  <si>
    <t>Tak ingin ketinggalan, Indonesia pun bergegas melakukan hal serupa dengan memproduksi vaksin Covid-19 Merah Putih di negara sendiri. Kemenristek/BRIN bersama dengan Kemenkes melakukan kerja sama dalam riset dan inovasi vaksin Covid-19 Merah Putih.</t>
  </si>
  <si>
    <t>di tengah pemberlakuan pembatasan kegiatan masyarakat ppkm yang diterapkan oleh pemerintah dan angka covid khususnya di purworejo babinsa desa kaliharjo dan bidan desa terjun ke rumah warga yang sedang melakukan mandiri di desa kaliharjo kecamatan kaligesing</t>
  </si>
  <si>
    <t>Salah satu pencegahan dan pengendalian penyakit COVID-19 adalah dengan vaksinasi.
Berdasarkan laman hingga 28 Agustus 2021 data masyarakat yang mendapat vaksinasi pertama Covid-19 di Indonesia telah mencapai 61,2 juta dan dosis kedua mencapai 34,7 juta</t>
  </si>
  <si>
    <t>sebanyak peratus daripada jumlah populasi keseluruhan negara mendapat sekurang kurangnya satu dos vaksin covid manakala peratus lengkap divaksinasi jkjav</t>
  </si>
  <si>
    <t>Dewasa ini beberapa negara seperti China, Amerika Serikat, Korea Selatan, India, dan Inggris telah berhasil mengembangkanvaksin Covid-19 dengan berbagai platformnya. Penemuan ini digadang-gadang menjadi awal dari akhir pandemi Covid-19 yang melanda dunia saat ini.</t>
  </si>
  <si>
    <t>guys di bully sungguh tidak enak iya dibully baru menyelesaikan program vaksinasi covid dalam waktu tahun alhamdulilah per september indonesia berhasil mencapai juta dosis vaksin covid disuntikkan untuk dosis pertama dan dosis kedua</t>
  </si>
  <si>
    <t>Juru Bicara Kementerian Kesehatan (Kemenkes), Siti Nadia Tarmizi mengatakan saat ini ada 18,3% data kasus aktif Covid-19 di daerah atau sekitar 49.000 kasus belum diperbarui.Kasus Covid-19 di Indonesia pada Minggu, 29 Agustus 2021 bertambah 7.427. Dari jumlah tersebut.</t>
  </si>
  <si>
    <t>luar biasa kinerja tenaga kesehatan dan antusiasme warga vaksinasi covid di indonesia yang sudah mencapai juta dosis vaksin telah berlangsung sejak januari dan menargetkan orang mendapatkan vaksinasi lengkap dosis</t>
  </si>
  <si>
    <t>Seorang profesor mengatakan jika banyak warga negara Indonesia sudah melakukan vaksinasi, maka itu bisa membuat sedikit ber kurang nya mata rantai covid19.kesulitan uni coba vaksin merah putih juga terjadiKarena banyak nya warga negara Indonesia yang sudah melakukan vaksincovid19</t>
  </si>
  <si>
    <t>vaksin ini menunjukkan hasil yang menjanjikan dalam menangkal covid dan bahkan sudah mencapai tahap percobaan sehingga diharapkan dapat diproduksi pada tahun</t>
  </si>
  <si>
    <t>Lepas pandemik ini tamat (atau kita memang akan hidup dengan COVID19, cuma) sempadan antaranegara dibuka &amp;amp; pelancongan dibenarkan semula, Jejak Tarbiah memang nak boom terus trip ke Indo.</t>
  </si>
  <si>
    <t>vaksinasi covid di indonesia sudah berlangsung sejak januari dan alhamdulillah september kemarin sudah mencapai juta dosis vaksin pemerintah menargetkan orang mendapatkan vaksinasi lengkap dosis</t>
  </si>
  <si>
    <t>Sejumlah negara barat mulai melonggarkan pembatasa kegiatan masyarakat selama pandemi Covid-19 secara perlahan. Pelonggaran dan pencabutan pembatasan tersebut dilakukan setelah mereka menggencarkan program vaksinasi untuk mencapai herd immunity.</t>
  </si>
  <si>
    <t>pagi teman smuanya ada kabar yang bikin gembira ditengah pandemi saat ini per september indonesia telah berhasil mencapai juta dosis vaksin yang sudah disuntikkan untuk vaksin covid dosis pertama dan dosis kedua</t>
  </si>
  <si>
    <t>Pandemi COVID-19 yang melanda di berbagai penjuru dunia termasuk Indonesia saat ini masih melanda beberapa negara. Sudah hampir dua tahun dunia ini dilanda pandemi COVID-19. Hingga saat ini COVID-19 sudah bermutasi menjadi bermacam-macam varian.</t>
  </si>
  <si>
    <t>dengan adanya pembatasan sosial dinilai kurang dapat mengurangi jumlah kasus covid yang terjadi negara negara termasuk indonesia pun pada akhirnya berlomba mendapatkan vaksin yang efektif dalam mencegah covid melalui serangkaian tahapan ilmiah berbasis bukti yang kuat</t>
  </si>
  <si>
    <t>Segala upaya pemerintah untuk menurunkan angka positif yang tertapar Covid-19 mulai dari 5 M Sampai dengan memberi vaksin gratis kepada seluruh masyarakat Indonesia. Indonesia sendiri masih membeli vaksin dari China untuk masyarakat Indonesia.</t>
  </si>
  <si>
    <t>yihaa welcome september ceria untuk your informasi gae per september indonesia berhasil mencapai juta dosis vaksin yang sudah disuntikkan untuk vaksin covid dosis pertama dan dosis kedua</t>
  </si>
  <si>
    <t>Blogku Senarai Bangsaku
Memanfaatkan potensi ekonomi yang dimiliki Indonesia sebagai salah satu strategi untuk Pandemic Recovery
Pandemi akibat wabah Covid-19 memberikan dampak yang besar bagi negara yang mengalaminya, termasuk Indonesia.</t>
  </si>
  <si>
    <t>sudah pada tahu enggak sih kalau per september kemarin indonesia berhasil mencapai juta dosis vaksin yang sudah disuntikkan untuk vaksin covid dosis pertama dan dosis kedua mantap benar</t>
  </si>
  <si>
    <t>Ketahanan Nasional bidang kesehatan dan kemandirian bangsa dalam pengadaan vaksin COVID-19 terus</t>
  </si>
  <si>
    <t>total target vaksinasi ini sebesar masing masing menerima dosis lengkap vaksinasi covid di indonesia yang sudah mencapai juta dosis vaksin telah berlangsung sejak januari</t>
  </si>
  <si>
    <t>diupayakan dalam mengatasi pandemi COVID-19 karena Negara Indonesia tidak bisa</t>
  </si>
  <si>
    <t>targetkan orang mendapatkan vaksinasi lengkap dosis vaksin covid di indonesia pemerintah telah mencapai juta dosis vaksin yang berlangsung sejak januari lalu</t>
  </si>
  <si>
    <t>mengandalkan impor vaksin COVID-19 dari negara lain saja.</t>
  </si>
  <si>
    <t>vaksinasi covid di indonesia yang sudah mencapai juta dosis vaksin telah berlangsung sejak januari dan menargetkan orang mendapatkan vaksinasi lengkap dosis yuk vaksin yuk</t>
  </si>
  <si>
    <t>masih byk pihak kontra terkait progam pemerintah ini,tapi peningkatan covid-19 diawal Agustus 2021 ini memberi peluang besar pemerintah u/ menjalankan progamnya. Karena, pemberian vaksinasi terus meningkat terkait peneriamanya, baik dosis yang pertama maupun dosis yang kedua.</t>
  </si>
  <si>
    <t>jadi ternyata ini guys vaksinasi covid di indonesia yang sudah mencapai juta dosis vaksin telah berlangsung sejak januari program vaksinasi ini menargetkan orang mendapatkan vaksinasi lengkap dosis jadi yuk yuk</t>
  </si>
  <si>
    <t>Karena kemandirian siantis linier dan erat kaitan nya dengan pemulihan ekonomi nasional.kebergantungan pada vaksin impor tidak cukup bijak tatkala pandemi COVID-19 sempat menghentikan perekonomian negara kita yaitu negara indonesia.Mengurangi kebergantungan vaksin dari luar</t>
  </si>
  <si>
    <t>jadi per september indonesia berhasil mencapai juta dosis vaksin yang sudah disuntikkan untuk vaksin covid dosis pertama dan dosis kedua yang lain ikhtiar sehat eh kamunya sok sok an kuat aduh</t>
  </si>
  <si>
    <t>وَهَٰذَا الْبَلَدِ الْأَمِينِ 
Serta negara yang aman ini,
95:3
لَقَدْ خَلَقْنَا الْإِنسَانَ فِي أَحْسَنِ تَقْوِيمٍ 
Sesungguhnya Kami telah menciptakan manusia dalam bentuk yang sebaik-baiknya (dan berkelengkapan sesuai dengan keadaannya).
95:4
MENYIAPKAN SATU MATAWANG DIGITAL</t>
  </si>
  <si>
    <t>halo sobat twips tahu enggak sih per september indonesia sudah berhasil mencapai juta dosis vaksin yang sudah disuntikkan untuk vaksin covid dosis pertama dan dosis kedua yeay finally ya</t>
  </si>
  <si>
    <t>Memang, selain menekan penyebaran virus Covid19, Indonesia juga harus memulihkan ekonomi negara.</t>
  </si>
  <si>
    <t>vaksinasi covid di indonesia yang telah mencapai juta dosis vaksin ini sudah berlangsung sejak januari lho nah targetnya orang akan mendapatkan vaksinasi lengkap dosis</t>
  </si>
  <si>
    <t>para pekerja di bidang perbankan, perusahaan listrik negara, dan perusahaan daerah air minum, serta petugas lain yang terlibat secara langsung memberikan pelayanan kepada masyarakat. Selain itu, pada tahap 2, penerima vaksin Covid-19 juga termasuk-</t>
  </si>
  <si>
    <t>alhamdulillah iya per september indonesia berhasil mencapai juta dosis vaksin yang sudah disuntikkan data ini mencakup vaksin covid dosis pertama dan dosis kedua</t>
  </si>
  <si>
    <t>Pasokan vaksin Covid-19 saat ini belum mampu untuk memenuhi kebutuhan secara global dan sebagian besar pasokan tersebut sudah dikuasai oleh negara-negara maju.</t>
  </si>
  <si>
    <t>tahu gak sih rupanya per september indonesia berhasil mencapai juta dosis vaksin yang sudah disuntikkan vaksin covid dosis pertama dan dosis kedua wah pantas saja msyarkt banyak yang ikut vaksin demi keren deh</t>
  </si>
  <si>
    <t>penyebaran suatu penyakit . Dewasa ini berbagai negara dan organisasi berlomba lomba mengembangkan vaksin agar pandemi Covid-19 segera berakhir . seluruh proses pengembangan vaksin , dari praklinik hingga produksi dapat memakan waktu hingga satu dekade , tetapi dalam kasus</t>
  </si>
  <si>
    <t>indonesia salah satu negara yang resource nya komplit jadi bangkitnya bisa lebih mudah amp cepat dibanding eropa</t>
  </si>
  <si>
    <t>Hingga saat ini teknologi terus dalam bidang kesehatan yang mengharuskan tiap-tiap negara mempercepat program vaksinasi covid-19 diantaranya yaitu vaksin sinovac berasal dari China. Jumlah vaksin Si-Novac yang diimpor oleh Negara Indonesia juga memiliki jumlah yang terbatas.</t>
  </si>
  <si>
    <t>pagi guys kabar bagus ini per september indonesia berhasil mencapai juta dosis vaksin yang sudah disuntikkan untuk vaksin covid dosis pertama dan dosis kedua</t>
  </si>
  <si>
    <t>Pemerintah harus mengimpor vaksin dari negara lain selagi menunggu perkembangan vaksin merah putih. Rakyat diupayakan untuk bisa sehat dan kebal terhadap virus covid-19 sehingga pandemi dapat segera berakhir.</t>
  </si>
  <si>
    <t>tentunya vaksinasi covid di indonesia yang sudah mencapai juta dosis vaksin ini telah berlangsung sejak januari dan targetnya orang yang mendapatkan vaksinasi lengkap dosis</t>
  </si>
  <si>
    <t>dalam pengembangan vaksin, terutama pada platform. Kemandirian vaksin dan momentum kemampuan pengembangan vaksin merah-putih harus dimanfaatkan sebaik-baiknya. Menyusul terjadinya lonjakan kasus COVID-19 di Indonesia, pemerintah terus menggencarkan adanya kebijakan mengenai</t>
  </si>
  <si>
    <t>menjaga ketahanan ekonomi dalam menghadapi pandemi covid maka dari itu pemerintah mengharapkan penemuan vaksin pada saat pandemi masih terjadi di tahun karena vaksin mempunyai efektivitas dalam pemutusan rantai covid yang telah memberikan dampak negatif pada sebagian</t>
  </si>
  <si>
    <t>Pandemi Covid-19 merupakan ujian sekaligus peluang bagi aparatur sipil negara (ASN) khususnya pemimpin birokrasi untuk menciptakan terobosan dan inovasi baru dalam rangka memberikan layanan terbaik kepada publik. #makartibhaktinagari #LANuntukNegeri</t>
  </si>
  <si>
    <t>demi mengurangi kefatalan akibat covid di indonesia pemerintah indonesia mengadakan program vaksinasi gratis di indonesia selain menggunakan vaksin impor saat ini pemerintah juga sedang mengusahakan pembuatan vaksin dalam negeri yang diberi nama vaksin merah putih</t>
  </si>
  <si>
    <t>Pertimbangan memproduksi sendiri vaksin COVID-19 merupakan langkah yang tepat dan strategis dimana negara dengan jumlah penduduk sebesar ini tidak bisa bergantung sepenuhnya dengan cara impor vaksin</t>
  </si>
  <si>
    <t>jadi per september kemarin indonesia berhasil mencapai juta dosis vaksin yang sudah disuntikkan untuk vaksin covid dosis pertama dan dosis kedua alhamdulillah iya kebetulan saya juga sudah mendptkan lengkap dosis yang belum vaksin yuk</t>
  </si>
  <si>
    <t>Saat ini berbagai studi dan penelitian terus dilakukan guna menemukan vaksin yang dapat mencegah seseorang terinfeksi oleh virus covid-19. Penemuan dan pengembangan vaksin covid-19 sepertinya menjadi ajang perlombaan bagi negara-negara di dunia.</t>
  </si>
  <si>
    <t>tahu tidak sih kalau per september negara kita telah berhasil mencapai juta dosis vaksin yang sudah disuntikkan untuk vaksin covid baik untuk dosis pertama maupun dosis kedua</t>
  </si>
  <si>
    <t>berperan sebagai pemerintah saya setuju dengan pengembangan vaksin merah putih buatan anak bangsa,secara tidak langsung masyarakat pun akan mendukung vaksin merah putih ini guna untuk mencapai herd immunity dan memutus rantai penyebaran Covid-19 di Indonesia.</t>
  </si>
  <si>
    <t>pagi baca berita di kompas jika per september indonesia berhasil mencapai juta dosis vaksin yang sudah disuntikkan untuk vaksin covid dosis pertama dan dosis kedua ah mantap yuk ah</t>
  </si>
  <si>
    <t>Di tinjau dari BCC News pada tanggal 25 september 2020 Lembaga Biologi Molekular Eijkman saat ini memimpin pengembangan vaksin Covid-19 di Indonesia, dengan progresnya dilaporkan sudah mencapai 50%.</t>
  </si>
  <si>
    <t>dosis dan kedua per september yang sudah disuntikkan untuk vaksin covid ini sudah mencapai juta dosis vaksin</t>
  </si>
  <si>
    <t>Sejumlah kegagalan seperti melonjaknya kasus positif Covid-19 dan menurunnya perekonomian di Indonesia hingga mengalami resesi pada tahun 2020 menjadikan banyak masyarakat yang ragu atas kualitas pemerintah Indonesia.</t>
  </si>
  <si>
    <t>jadi vaksinasi covid di indonesia yang sudah mencapai juta dosis vaksin telah berlangsung sejak januari dan menargetkan orang mendapatkan vaksinasi lengkap dosis mantap</t>
  </si>
  <si>
    <t>OPINI: VAKSINASI MERAH PUTIH YANG AKAN DI LAKUKAN DI INDONESIA Pandemi virus Corona atau biasa kita sebut Covid-19 telah menyebar termasuk Indonesia. Pemerintah dan masyarakat dihadapkan pada berbagai keputusan sulit baik itu di sektor kesehatan, sosial, ekonomi, maupun politik</t>
  </si>
  <si>
    <t>ada informasi yang menggembirakan ini teman teman per september indonesia berhasil mencapai juta dosis vaksin yang sudah disuntikkan untuk vaksin covid dosis pertama dan dosis kedua</t>
  </si>
  <si>
    <t>Saat ini pemerintah telah melakukan berbagai upaya untuk terus menangani kasus peningkatan covid-19 yang semakin hari angka peningkatannya terus bertambah, di satu sisi banyak negara-negara yang tengah berlomba untuk memproduksi vaksin yang terbaik untuk dijual ke negara lain.</t>
  </si>
  <si>
    <t>data terakhir per agustus kemarin jumlah vaksinasi covid dosis kedua sudah mencapai persen dari target atau jumlah masyarakat yang sudah divaksinasi atau mencapai orang juta dosis vaksin sudah disuntikkan</t>
  </si>
  <si>
    <t>Dilema Vaksin Merah Putih : Satu Lagi Hasil Karya Dalam Negeri yang Luput Dari Dukungan Sejak merebaknya wabah COVID-19 di seluruh penjuru dunia pada bulan Maret 2020, seluruh negara berlomba lomba mencari penangkal yang efektif untuk mengurangi laju penyebarannya.</t>
  </si>
  <si>
    <t>perlu kamu ketahui bahwa vaksinasi covid di indonesia yang sudah mencapai juta dosis vaksin telah berlangsung sejak januari dan menargetkan orang mendapatkan vaksinasi lengkap dosis nah kamu udah lengkap belum</t>
  </si>
  <si>
    <t>DILEMA VAKSIN MERAH PUTIH
Maret 2021 genap satu tahun kita semua melewati masa pandemi Covid-19 ini ,
Penemuan vaksin Covid-19 oleh berbagai negara menjadi upaya penting dalam membawadunia keluar dari pandemi. Namun, situasi tersebut memunculkan pelbagai dinamika global terkini</t>
  </si>
  <si>
    <t>hai gae ada kabar baik ini per tanggal september indonesia berhasil mencapai juta dosis vaksin yang sudah disuntikkan untuk vaksin covid dosis pertama dan dosis kedua</t>
  </si>
  <si>
    <t>Kemunculan virus corona mulai terdeteksi pertama kali di negara China pada awal Desember 2019. Virus itu menyebar dengan cepat sehingga pada Januari 2020, virus itu mulai merambah ke-31 provinsi di China.
Kasus positif Covid-19 di Indonesia pertama kali dideteksi pada tanggal</t>
  </si>
  <si>
    <t>keren banget ini per september indonesia sukses mencapai juta dosis vaksin yang sudah disuntikkan untuk vaksin covid dosis pertama dan dosis kedua semoga dengan capaian ini herd immunity bisa terbentuk dan indonesia bebas dari pandemi iya</t>
  </si>
  <si>
    <t>di Sultra s.d. 27 Agustus 2021 baru mencapai 22,85% dari anggaran sebesar Rp825,17 miliar.
Pemerintah Daerah diharapkan dapat mengoptimalkan dan mempercepat eksekusi belanja dukungan kesehatan dan belanja prioritas tersebut.
#DAU
#DBH
#Covid19
#DJPbHAnDAL</t>
  </si>
  <si>
    <t>vaksinasi covid di indonesia yang sudah mencapai juta dosis vaksin ini telah berlangsung sejak januari dan menargetkan orang mendapatkan vaksinasi lengkap dosis</t>
  </si>
  <si>
    <t>•GORESAN TINTA MENGUBAH BANGSA•
Seperti yang kita tau vaksin merupakan salah satu hal yang vital dalam keadaan pandemi covid-19 saat ini. Kebutuhan vaksin mencapai 272 juta jiwa, namun persediaan vaksin belum mampu untuk mencukupi kebutuhan rakyat Indonesia.</t>
  </si>
  <si>
    <t>per agustus pencapaian indonesia untuk vaksinasi covid dosis kedua dari target atau jumlah masyarakat yang sudah divaksinasi dosis kedua mencapai orang juta dosis vaksin sudah disuntikkan jadi</t>
  </si>
  <si>
    <t>Virus Covid-19 telah berhasil menjadi perhatian serius hingga disebut sebagai bencana nasional bagi semua negara yang tersebar di muka bumi karena telah memberi dampak di berbagai bidang. Pada 28 Agustus di Indonesia terhitung sudah 4 juta kasus dengan 130 ribu kematian.</t>
  </si>
  <si>
    <t>jadi vaksinasi covid di indonesia yang sudah mencapai juta dosis vaksin dan telah berlangsung sejak januari dengan target orang mendapatkan vaksinasi lengkap dosis</t>
  </si>
  <si>
    <t>Seperti yang kita tahu saat ini hampir semua vaksin yang digunakan dalam proses vaksinasi covid-19 di Indonesia merupakan vaksin yang diimpor. Hal ini menyebabkan stok vaksin di indonesia sangat bergantung dengan negara lain.</t>
  </si>
  <si>
    <t>per september alhamdulillah indonesia berhasil mencapai juta dosis vaksin yang sudah disuntikkan untuk vaksin covid dosis pertama amp kedua</t>
  </si>
  <si>
    <t>Mengapa Perlu Memproduksi Sendiri?
Pertimbangan memproduksi sendiri vaksin COVID-19 merupakan langkah yang tepat dan strategis dimana negara dengan jumlah penduduk sebesar ini tidak bisa bergantung sepenuhnya dengan cara impor vaksin</t>
  </si>
  <si>
    <t>pagi guys siapa sudah vaksin ini nah per september indonesia berhasil mencapai juta dosis vaksin yang sudah disuntikkan untuk vaksin covid dosis pertama dan dosis kedua wah kalian harus ikutan juga untuk</t>
  </si>
  <si>
    <t>Kasus penyebaran Covid-19 di Indonesia sempat mengalami kondisi yang sangat buruk karena angka penularan dan kematian yang sangat tinggi dan karena hal tersebut, Indonesia menempati peringkat pertama sebagai negara dengan angka kematian akibat Covid-19 tertinggi di Asia Tenggara.</t>
  </si>
  <si>
    <t>jadi informasi yang saya dapat tanggal september kemarin indonesia berhasil mencapai juta dosis vaksin yang telah disuntikkan untuk vaksin covid dosis pertama dan dosis kedua</t>
  </si>
  <si>
    <t>Sudah tau belum kalau per 1 September 2021, Indonesia sudah berhasil mencapai penyuntikan 100juta dosis vaksin untuk Covid-19 dosis pertama dan kedua #SegerakanVaksinasi</t>
  </si>
  <si>
    <t>dilansir dari saat ini ada jenis vaksin untuk covid yang digunakan di indonesia yaitu vaksin sinovac astrazeneca sinopharm moderna dan pfizer uniknya semua vaksin tersebut di produksi oleh negara lain</t>
  </si>
  <si>
    <t>Sudah beberapa negara yang turut berkontribusi untuk menciptakan vaksin (immunity vaccine) kepada seluruh masyarakatnya untuk berpartisipasi melawan COVID-19 ini. Termasuk Indonesia.</t>
  </si>
  <si>
    <t>kabar gembira pastinya dimana vaksinasi covid telah mencapai juta dosis vaksin dan pemerintah menargetkan orang mendapatkan vaksinasi lengkap</t>
  </si>
  <si>
    <t>Dengan adanya wabah pandemi Covid-19 ini, sangat berdampak besar bagi aspek kehidupan sosial dan kesehatan di dunia, bahkan juga di negara kita Indonesia.</t>
  </si>
  <si>
    <t>sebagai informasi ini gengs per september indonesia berhasil mencapai juta dosis vaksin yang sudah disuntikkan untuk vaksin covid dosis pertama dan dosis kedua ikut senang deh soalnya aku sudah di vaksin</t>
  </si>
  <si>
    <t>Instruksi Presiden Nomor 6 Tahun 2016 tentang Percepatan Pengembangan Industri Farmasi dan Alat Kesehatan menjadi bukti bahwa pemerintah senantiasa berkomitmen untuk mewujudkan kemandirian obat dan vaksin dalam negeri khususnya mengenai penanggulangan pandemi COVID-19</t>
  </si>
  <si>
    <t>yes betul per hari kemarin september indonesia berhasil mencapai juta dosis vaksin yang sudah disuntikkan untuk vaksin covid dosis pertama dan dosis kedua</t>
  </si>
  <si>
    <t>Pagi...ada kabar gembira gaes mengenai vaksin Covid-19 yang sudah dicapai Indonesia, yaitu 100juta dosis vaksin. Wahh..langkah untuk mencapai herd immunity segera terwujud nih. #SegerakanVaksinasi</t>
  </si>
  <si>
    <t>hari kedua di bulan september ceriaa semoga kita semua selalu sehat iya apalagi per september ini indonesia sudah mencapai target juta dosis vaksin yang sudah disuntikkan untuk vaksin covid dosis pertama dan dosis kedua alhamdulillah</t>
  </si>
  <si>
    <t>Vaksinasi COVID-19 di Indonesia yang sudah mencapai 100juta dosis vaksin telah berlangsung sejak 13 Januari 2021 dan pemerintah menargetkan 208.265.720 orang mendapatkan vaksinasi lengkap 2 dosis. Saya pun sudah vaksin lho. Ayo #SegerakanVaksinasi</t>
  </si>
  <si>
    <t>per agustus capaian indonesia untuk vaksinasi covid dosis kedua dari target dengan kata lain jumlah masyarakat yang sudah divaksinasi dosis kedua mencapai orang juta dosis vaksin sudah disuntikkan</t>
  </si>
  <si>
    <t>Yang kedua, menurut saya sebagai pemerintah, tentu ada rasa bangga terhadap Vaksin Merah Putih yang merupakan hasil karya bangsa. Hal ini menunjukkan bahwa Indonesia juga mampu menghasilkan vaksin untuk Coronavirus Covid - 19 yang tidak kalah dari negara - negara lain.</t>
  </si>
  <si>
    <t>vaksinasi covid di indonesia dimulai sejak januari yang sudah mencapai juta dosis vaksin dan menargetkan orang mendapatkan vaksinasi lengkap dosis ayo lah semangat buat vaksinasi</t>
  </si>
  <si>
    <t>Semangat pagi sobat. Kali ini aku mau berbagi info nih seputar Vaksinasi.
Bahwa Per 1 September 2021, Indonesia berhasil mencapai 100juta dosis vaksin yang sudah disuntikkan untuk vaksin COVID-19 dosis pertama dan dosis kedua #SegerakanVaksinasi</t>
  </si>
  <si>
    <t>nah makanya yuk supaya segala urusan yang mau kita lakukan berjalan lancar dan kalian perlu tahu ya per tanggal september ini indonesia berhasil mencapai juta dosis vaksin yang sudah disuntikkan untuk vaksin covid dosis pertama dan dosis kedua loh</t>
  </si>
  <si>
    <t>Vaksinasi Covid-19 ini, berlangsung sejak 13 Januari 2021 sudah mencapai 100juta dosis vaksin. Dan target 208.265.720 orang mendapatkan vaksinasi lengkap 2 dosis #SegerakanVaksinasi</t>
  </si>
  <si>
    <t>selamat pagi bulan september hai sudah pada tahu belum jika per september negara kita sudah berhasil mencapai juta dosis vaksin yang disuntikkan untuk vaksin covid dosis pertama dan dosis kedua</t>
  </si>
  <si>
    <t>Selamat pagi semuanya. Ada kabar baik nih manteman. Per 1 September 2021, Indonesia telah berhasil mencapai 100juta dosis vaksin yang disuntikkan untuk vaksin COVID-19 dosis pertama dan dosis kedua #SegerakanVaksinasi
Wah, luar biasa ya manteman.</t>
  </si>
  <si>
    <t>pemerintah menargetkan program vaksinasi covid untuk juta penduduk hingga agustus satgas covid mencatat jumlah penduduk indonesia yang sudah disuntik vaksin covid dosis pertama mencapai jiwa sedangkan dosis kedua sebanyak jiwa</t>
  </si>
  <si>
    <t>Dari info yang saya baca, ternyata distribusi vaksin di Indonesia sudah mencapai 100juta dosis vaksin baik yang sudah disuntikkan untuk vaksin COVID-19 dosis pertama dan dosis kedua.
#SegerakanVaksinasi</t>
  </si>
  <si>
    <t>jika ditotal secara keseluruhan mencapai juta dosis vaksin covid yang sudah disuntikkan ini termasuk sebanyak juta tenaga kesehatan yang sudah divaksinasi</t>
  </si>
  <si>
    <t>Udah tau nggak, kalau rer 1 September 2021 ini, Indonesia berhasil mencapai 100juta dosis vaksin yang sudah disuntikkan untuk vaksin COVID-19 dosis pertama dan dosis kedua #SegerakanVaksinasi sungguh pencapaian yang luar biasa ya..</t>
  </si>
  <si>
    <t>kondisi pandemi seperti sekarang ini vaksin menjadi kebutuhan yang harus ya tweps demi kesehatan amp keselamatan bersama di indonesia per september berhasil mencapai juta dosis vaksin yang sudah disuntikkan untuk vaksin covid dosis amp dosis</t>
  </si>
  <si>
    <t>Di tengah Pemberlakuan Pembatasan Kegiatan Masyarakat (PPKM) yang diterapkan oleh pemerintah, dan angka Covid-19 khususnya di Purworejo, Babinsa, Desa Kaliharjo dan Bidan Desa terjun ke rumah warga yang sedang melakukan mandiri di Desa Kaliharjo Kecamatan Kaligesing.</t>
  </si>
  <si>
    <t>per september ini indonesia berhasil mencapai juta dosis vaksin yang sudah disuntikkan kepada hampir seluruh masyarakat untuk vaksin covid dosis pertama dan dosis kedua jangan tunggu nanti untuk</t>
  </si>
  <si>
    <t>Sebanyak 61 peratus daripada jumlah populasi keseluruhan negara mendapat sekurang-kurangnya satu dos vaksin Covid-19 manakala 46.7 peratus lengkap divaksinasi. - JKJAV #sinarharian #Covid19</t>
  </si>
  <si>
    <t>vaksinasi covid mencapai juta dosis vaksin ini sudah dilaksanakan mulai januari dan akan menargetkan orang akan mendapatkan vaksinasi lengkap dosis</t>
  </si>
  <si>
    <t>Gaes, di-bully sungguh tak enak ya?
Dibully baru menyelesaikan program vaksinasi COVID-19 dlm waktu 10 tahun.
Alhamdulilah, per 1 September 2021, Indonesia berhasil mencapai 100juta dosis vaksin COVID-19 disuntikkan untuk dosis pertama dan dosis kedua #SegerakanVaksinasi</t>
  </si>
  <si>
    <t>sebagai informasi vaksinasi covid di indonesia yang sudah mencapai juta dosis vaksin dan ini sejak januari di mana menargetkan orang mendapatkan vaksinasi lengkap dosis</t>
  </si>
  <si>
    <t>Luar biasa kinerja Nakes dan antusiasme warga. Vaksinasi COVID-19 di Indonesia yang sudah mencapai 100juta dosis vaksin telah berlangsung sejak 13 Januari 2021 dan menargetkan 208.265.720 orang mendapatkan vaksinasi lengkap 2 dosis #SegerakanVaksinasi</t>
  </si>
  <si>
    <t>menurut jkjav peratus daripada jumlah populasi keseluruhan negara telah mendapat sekurang kurangnya satu dos vaksin covid manakala peratus telah melengkapkan vaksinasi</t>
  </si>
  <si>
    <t>Vaksin ini menunjukkan hasil yang menjanjikan dalam menangkal COVID-19 dan bahkan sudah mencapai tahap percobaan, sehingga diharapkan dapat diproduksi pada Tahun 2022.</t>
  </si>
  <si>
    <t>sebab jumlah penduduk indonesia mencapai juta orang lebih menurut dia kegunaan dua vaksin dibedakan peningkat antibodi covid dari negara lain digunakan bagi tenaga kesehatan tenaga kesehatan aparat keamanan dan kelompok lain yang diprioritaskan</t>
  </si>
  <si>
    <t>Vaksinasi Covid-19 di Indonesia sudah berlangsung sejak 13 Januari 2021 dan alhamdulillah 1 September kemarin sudah mencapai 100juta dosis vaksin. Pemerintah menargetkan 208.265.720 orang mendapatkan vaksinasi lengkap 2 dosis #SegerakanVaksinasi</t>
  </si>
  <si>
    <t>kalian tahu tidak sih indonesia pernah diprediksi baru akan selesaikan program vaksinasi covid dalam kurun waktu tahun tapi lihat kenyataannya sekarang indonesia sudah mencapai juta dosis vaksin loh hebat iya indonesia makanya</t>
  </si>
  <si>
    <t>Pagi temen2 smuanya ada kabar yang bkin gembira ditengah pandemi saat ini, Per 1 September 2021, Indonesia telah berhasil mencapai 100juta dosis vaksin yang sudah disuntikkan untuk vaksin COVID-19 dosis pertama dan dosis kedua #SegerakanVaksinasi</t>
  </si>
  <si>
    <t>jadi per agustus capaian indonesia untuk vaksinasi covid dosis kedua persen dari target atau jumlah masyarakat yang sudah divaksinasi dosis kedua mencapai orang yuk juta dosis vaksin sudah disuntikkan</t>
  </si>
  <si>
    <t>dengan adanya pembatasan sosial dinilai kurang dapat mengurangi jumlah kasus covid-19 yang terjadi, Negara-negara termasuk Indonesia pun pada akhirnya berlomba mendapatkan vaksin yang efektif dalam mencegah Covid-19 melalui serangkaian tahapan ilmiah berbasis bukti yang kuat.</t>
  </si>
  <si>
    <t>teman sudah pada vaksin kan alhamdulillah per september kemarin indonesia berhasil mencapai juta dosis vaksin yang sudah disuntikkan vaksin covid dosis pertama amp dosis kedua</t>
  </si>
  <si>
    <t>Yihaa, welcome September ceriaaa :D For Your Info, gaess....
Per 1 September 2021, Indonesia berhasil mencapai 100juta dosis vaksin yang sudah disuntikkan untuk vaksin COVID-19 dosis pertama dan dosis kedua #SegerakanVaksinasi
#SegerakanVaksinasi</t>
  </si>
  <si>
    <t>vaksinasi covid di indonesia yang sudah mencapai juta dosis vaksin telah berlangsung sejak januari dan targetnya orang mendapatkan vaksinasi lengkap dosis</t>
  </si>
  <si>
    <t>Udah pada tau gak sih, kalau Per 1 September 2021 kemarin, Indonesia berhasil mencapai 100juta dosis vaksin yang sudah disuntikkan untuk vaksin COVID-19 dosis pertama dan dosis kedua , mantep bener! #SegerakanVaksinasi</t>
  </si>
  <si>
    <t>percepatan vaksinasi terus dilakukan dengan sasaran juta dosis vaksin covid per hari demi mencapai herd immunity melanjutkan keberhasilan capaian juta dosis vaksin ayo</t>
  </si>
  <si>
    <t>Total target vaksinasi ini sebesar 208.265.720 masing-masing menerima 2 dosis lengkap. Vaksinasi COVID-19 di Indonesia yang sudah mencapai 100juta dosis vaksin telah berlangsung sejak 13 Januari 2021.
#SegerakanVaksinasi</t>
  </si>
  <si>
    <t>nah per september indonesia telah berhasil mencapai juta dosis vaksin yang sudah disuntikkan untuk vaksin covid dosis pertama dan dosis kedua</t>
  </si>
  <si>
    <t>Targetkan 208.265.720 orang mendapatkan vaksinasi lengkap 2 dosis vaksin COVID-19 di Indonesia. Pemerintah telah mencapai 100juta dosis vaksin yang berlangsung sejak 13 Januari 2021 lalu.
#SegerakanVaksinasi</t>
  </si>
  <si>
    <t>oh iya per agustus capaian indonesia untuk vaksinasi covid dosis kedua persen dari target atau jumlah masyarakat yang sudah divaksinasi dosis kedua mencapai orang juta dosis vaksin sudah disuntikkan tetap optimis bisa</t>
  </si>
  <si>
    <t>Vaksinasi COVID-19 di Indonesia yang sudah mencapai 100juta dosis vaksin telah berlangsung sejak 13 Januari 2021 dan menargetkan 208.265.720 orang mendapatkan vaksinasi lengkap 2 dosis #SegerakanVaksinasi 
Yuk Vaksin yuk</t>
  </si>
  <si>
    <t>teman sudah tahu belum kalau per september indonesia berhasil mencapai juta dosis vaksin yang sudah disuntikkan itu untuk vaksin covid dosis pertama dan dosis kedua lho makanya saya bangga masuk dalam pencapaian tersebut kamu yang belum vaksin yuk</t>
  </si>
  <si>
    <t>Jadiii, ternyata nih gaes...
Vaksinasi COVID-19 di Indonesia yang sudah mencapai 100juta dosis vaksin telah berlangsung sejak 13 Januari 2021 Program Vaksinasi ini menargetkan 208.265.720 orang mendapatkan vaksinasi lengkap 2 dosis Jadi yuk yuk #SegerakanVaksinasi</t>
  </si>
  <si>
    <t>demi mencapai herd immunity maka percepatan vaksinasi terus dilakukan dengan sasaran juta dosis vaksin covid per hari ini melanjutkan keberhasilan capaian juta dosis vaksin</t>
  </si>
  <si>
    <t>Jadi per 1 September 2021, Indonesia berhasil mencapai 100juta dosis vaksin yang sudah disuntikkan untuk vaksin COVID-19 dosis pertama dan dosis kedua.
Yang lain ikhtiar sehat eh kamunya sok sok an kuat, duh.
#SegerakanVaksinasi</t>
  </si>
  <si>
    <t>namanya hidup pakai target iya begitu juga vaksinasi dong nah vaksinasi covid di indonesia sudah mencapai juta dosis vaksin dan ini telah berlangsung sejak januari dan menargetkan orang mendapatkan vaksinasi lengkap dosis yeay</t>
  </si>
  <si>
    <t>Halo sobat twips, tau gak sih Per 1 September 2021, Indonesia sudah berhasil mencapai 100juta dosis vaksin yang sudah disuntikkan untuk vaksin COVID-19 dosis pertama dan dosis kedua. Yeay! Finally yah. #SegerakanVaksinasi</t>
  </si>
  <si>
    <t>saya sih selalu berharap percepatan vaksinasi terus dilakukan infonya sasaran vaksin ini mencapai juta dosis vaksin covid per hari agar bisa mencapai herd immunity melanjutkan keberhasilan capaian juta dosis vaksin</t>
  </si>
  <si>
    <t>Vaksinasi COVID-19 di Indonesia yang telah mencapai 100juta dosis vaksin ini sudah berlangsung sejak 13 Januari 2021 lho, nah targetnya 208.265.720 orang akan mendapatkan vaksinasi lengkap 2 dosis #SegerakanVaksinasi</t>
  </si>
  <si>
    <t>berita gembiranya ini vaksinasi covid di indonesia yang sudah mencapai juta dosis vaksin telah berlangsung sejak januari dan menargetkan orang mendapatkan vaksinasi lengkap dosis</t>
  </si>
  <si>
    <t>Alhamdulillah ya Per 1 September 2021, Indonesia berhasil mencapai 100juta dosis vaksin yang sudah disuntikkan. Data ini mencakup vaksin COVID-19 dosis pertama dan dosis kedua #SegerakanVaksinasi</t>
  </si>
  <si>
    <t>sebagai informasi ini guys per agustus capaian indonesia untuk vaksinasi covid dosis kedua dari target atau jumlah masyarakat yang sudah divaksinasi dosis kedua yang mencapai orang juta dosis vaksin sudah disuntikkan</t>
  </si>
  <si>
    <t>Tau gk sih, rupanya per 1 September 2021, Indonesia brhasil mencapai 100juta dosis vaksin yg sdh disuntikkan u/ vaksin COVID-19 dosis pertama dan dosis kedua. Wah, pantes aja msyarkt bnyk yg ikut vaksin demi #SegerakanVaksinasi
Keren deh 👍</t>
  </si>
  <si>
    <t>jadi vaksinasi covid di indonesia yang sudah mencapai juta dosis vaksin itu mulainya sejak januari targetnya orang akan mendapatkan vaksinasi lengkap dosis</t>
  </si>
  <si>
    <t>indonesia salah satu negara yang resource nya komplit. jadi bangkitnya bisa lebih mudah &amp;amp; cepet dibanding eropa!!
▪
0818 704 777 - 0818 0229 7477
▪
#kainmotif #kainprint #kainprinting #printkain #printingkain #cetakkain⁠
#industrikreatif #UMKM #UMKMindonesia #krisis #covid19</t>
  </si>
  <si>
    <t>nah untuk saat ini vaksinasi covid di indonesia yang sudah mencapai juta dosis vaksin telah berlangsung sejak januari ini tweps dan targetnya orang bisa mendapatkan vaksinasi lengkap dosis</t>
  </si>
  <si>
    <t>Pagi gaes, kabar bagus ni, per 1 September 2021, Indonesia berhasil mencapai 100juta dosis vaksin yang sudah disuntikkan untuk vaksin COVID-19 dosis pertama dan dosis kedua #SegerakanVaksinasi</t>
  </si>
  <si>
    <t>infeksi virus corona yang disebut covid corona virus disease pertama kali ditemukan di kota wuhan china pada akhir desember virus ini menular dengan sangat cepat dan telah menyebar ke hampir semua negara termasuk indonesia hanya dalam waktu beberapa bulan</t>
  </si>
  <si>
    <t>Tentunya vaksinasi Covid-19 di Indonesia yang sudah mencapai 100juta dosis vaksin ini telah berlangsung sejak Januari 2021. Dan targetnya 208.265.720 orang yang mendapatkan vaksinasi lengkap 2 dosis #SegerakanVaksinasi</t>
  </si>
  <si>
    <t>namun sama seperti halnya rencana rencana lainnya rencana pemerintah dalam menangani menyebarnya wabah covid juga tidak sepenuhnya berjalan mulus terdapat kasus dimana seorang warga kewarganegaraan jepang saat dicek di malaysia ternyata positif setelah ditelusuri ternyata</t>
  </si>
  <si>
    <t>menjaga ketahanan ekonomi dalam menghadapi pandemi covid-19.Maka dari itu, pemerintah mengharapkan penemuan vaksin pada saat pandemi masih terjadi di tahun 2021. Karena vaksin mempunyai efektivitas dalam pemutusan rantai covid-19 yang telah memberikan dampak negatif pada sebagian</t>
  </si>
  <si>
    <t>dan alhamdulillah iya saat ini pertanggal september pemberian vaksin covid di indonesia sudah mencapai target vaksinasi juta dosis vaksin</t>
  </si>
  <si>
    <t>Demi mengurangi kefatalan akibat Covid-19 di Indonesia, pemerintah Indonesia mengadakan program vaksinasi gratis di Indonesia. Selain menggunakan vaksin impor, saat ini pemerintah juga sedang mengusahakan pembuatan vaksin dalam negeri yang diberi nama Vaksin Merah Putih.</t>
  </si>
  <si>
    <t>per agustus saja indonesia mencapai untuk vaksinasi covid dosis kedua dari target atau setara dengan orang ayo karena juta dosis vaksin sudah disuntikkan</t>
  </si>
  <si>
    <t>Jadi per 1 September 2021 kemarin, Indonesia berhasil mencapai 100juta dosis vaksin yang sudah disuntikkan untuk vaksin COVID-19 dosis pertama dan dosis kedua. Alhamdulillah ya, kebetulan saya juga sudah mendptkan lengkap 2 dosis. Yg belum vaksin yuk, #SegerakanVaksinasi</t>
  </si>
  <si>
    <t>vaksinasi covid di indonesia yang sudah mencapai juta dosis vaksin ini sudah berlangsung dari tanggal januari lho targetnya orang dapat vaksinasi lengkap dosis</t>
  </si>
  <si>
    <t>Tau nggak sih kalau per 1 September 2021, negara kita telah berhasil mencapai 100juta dosis vaksin yang sudah disuntikkan untuk vaksin COVID-19 baik untuk dosis pertama maupun dosis kedua #SegerakanVaksinasi</t>
  </si>
  <si>
    <t>per agustus pencapaian indonesia untuk vaksinasi covid dosis kedua sebanyak persen dari target atau jumlah masyarakat yang sudah divaksinasi dosis kedua mencapai orang termasuk aku ini juta dosis vaksin sudah disuntikkan</t>
  </si>
  <si>
    <t>Pagi2 baca berita di kompas kalo Per 1 September 2021, Indonesia berhasil mencapai 100juta dosis vaksin yang sudah disuntikkan untuk vaksin COVID-19 dosis pertama dan dosis kedua
Ah mantap! Yuk ah #SegerakanVaksinasi</t>
  </si>
  <si>
    <t>jika kita total dosis dan dosis sudah mencapai juta dosis vaksin covid yang berhasil dilakukan tenaga kesehatan juga sudah juta yang sudah divaksinasi</t>
  </si>
  <si>
    <t>Dosis 1 dan kedua per 1 September 2021 yang sudah disuntikkan untuk vaksin covid19 ini sudah mencapai 100juta dosis vaksin #SegerakanVaksinasi</t>
  </si>
  <si>
    <t>terletak di wuhan pemerintah indonesia yang menyadari bahaya akan hal ini langsung bekerja untuk meminimalisir dampak dari penyebaran virus covid ini banyak tindakan pencegahan yang dilakukan pemerintah seperti menutup akses bandara terhadap negara negara dengan jumlah</t>
  </si>
  <si>
    <t>Jadi, vaksinasi COVID-19 di Indonesia yang sudah mencapai 100juta dosis vaksin telah berlangsung sejak 13 Januari 2021 dan menargetkan 208.265.720 orang mendapatkan vaksinasi lengkap 2 dosis. Mantap.... #SegerakanVaksinasi</t>
  </si>
  <si>
    <t>kita tahu bahwa vaksinasi covid di indonesia telah mencapai juta dosis vaksin yang berlangsung dari januari dan menargetkan orang mendapatkan vaksinasi lengkap dosis</t>
  </si>
  <si>
    <t>Ada info yang menggembirakan nih teman teman, Per 1 September 2021, Indonesia berhasil mencapai 100juta dosis vaksin yang sudah disuntikkan untuk vaksin COVID-19 dosis pertama dan dosis kedua #SegerakanVaksinasi</t>
  </si>
  <si>
    <t>data sementara per tanggal agustus capaian indonesia untuk vaksinasi covid dosis kedua dari target atau jumlah masyarakat yang sudah divaksinasi dosis kedua mencapai orang good job juta dosis vaksin sudah disuntikkan</t>
  </si>
  <si>
    <t>Data terakhir per 30 Agustus 2021 kemarin, jumlah vaksinasi Covid19 dosis kedua sudah mencapai 16,96 persen dari target atau jumlah masyarakat yang sudah divaksinasi atau mencapai 35.314.460 orang #SegerakanVaksinasi 100juta dosis vaksin sudah disuntikkan.</t>
  </si>
  <si>
    <t>vaksinasi covid di indonesia sudah mencapai juta dosis vaksin telah berlangsung sejak januari dengan menargetkan orang mendapatkan vaksinasi lengkap dosis vaksinasi merupakan upaya untuk melindungi diri sendiri dan orang sekitar</t>
  </si>
  <si>
    <t>Perlu kamu ketahui bahwa vaksinasi COVID-19 di Indonesia yang sudah mencapai 100juta dosis vaksin telah berlangsung sejak 13 Januari 2021 dan menargetkan 208.265.720 orang mendapatkan vaksinasi lengkap 2 dosis. Nah kamu udh lengkap belum?
#SegerakanVaksinasi</t>
  </si>
  <si>
    <t>selama ini sebagai upaya menghentikan pandemi covid pemerintah melakukan kerja sama dengan berbagai negara produsen vaksin covid untuk masyarakat indonesia</t>
  </si>
  <si>
    <t>Hi, Gaess. Ada kabar baik, nih! Per tanggal 1 September 2021, Indonesia berhasil mencapai 100juta dosis vaksin yang sudah disuntikkan untuk vaksin COVID-19 dosis pertama dan dosis kedua #SegerakanVaksinasi</t>
  </si>
  <si>
    <t>per agustus capaian indonesia untuk vaksinasi covid dosis kedua persen dari target atau jumlah masyarakat yang sudah divaksinasi dosis kedua mencapai orang juta dosis vaksin sudah disuntikkan</t>
  </si>
  <si>
    <t>Keren banget nih, per 1 September 2021, Indonesia sukses mencapai 100juta dosis vaksin yang sudah disuntikkan untuk vaksin COVID-19 dosis pertama dan dosis kedua.
Semoga dengan capaian ini, herd immunity bisa terbentuk dan Indonesia bebas dari pandemi ya
#SegerakanVaksinasi</t>
  </si>
  <si>
    <t>capaian indonesia untuk vaksinasi covid dosis kedua per tanggal agustus sebesar persen dari target atau jumlah masyarakat yang sudah divaksinasi dosis kedua mencapai orang juta dosis vaksin sudah disuntikkan</t>
  </si>
  <si>
    <t>Vaksinasi COVID-19 di Indonesia yang sudah mencapai 100juta dosis vaksin ini telah berlangsung sejak 13 Januari 2021 dan menargetkan 208.265.720 orang mendapatkan vaksinasi lengkap 2 dosis.
#SegerakanVaksinasi</t>
  </si>
  <si>
    <t>jika dibandingkan dengan total sasaran covid tersebut berarti hingga kamis vaksinasi dosis pertama mencapai adapun tingkat vaksinasi dosis kedua di indonesia baru mencapai</t>
  </si>
  <si>
    <t>Per 30 Agustus 2021, pencapaian Indonesia untuk vaksinasi Covid-19 dosis kedua 16,96 % dari target atau jumlah masyarakat yang sudah divaksinasi dosis kedua mencapai 35.314.460 orang, 100juta dosis vaksin sudah disuntikkan, jadi #SegerakanVaksinasi</t>
  </si>
  <si>
    <t>vaksinasi covid di indonesia sendiri sudah berlangsung sejak januari alhamdulillah iya sudah mencapai juta dosis vaksin tapi masih ada target yang harus dikejar ini</t>
  </si>
  <si>
    <t>Jadi, vaksinasi COVID-19 di Indonesia yang sudah mencapai 100juta dosis vaksin dan telah berlangsung sejak 13 Januari 2021 dengan target 208.265.720 orang mendapatkan vaksinasi lengkap 2 dosis. #SegerakanVaksinasi</t>
  </si>
  <si>
    <t>pagi yang indah sobat kabar baik di awal september karena indonesia sudah mencapai juta dosis vaksin namun tetap bagi yang belum supaya menjangkau keseluruhan indonesia</t>
  </si>
  <si>
    <t>Per 1 September 2021, alhamdulillah Indonesia berhasil mencapai 100juta dosis vaksin yang sudah disuntikkan untuk vaksin COVID-19 dosis pertama &amp;amp; kedua #SegerakanVaksinasi</t>
  </si>
  <si>
    <t>vaksinasi di indonesia sudah mencapai juta dosis vaksin ini berlangsung sejak januari dan terus dilakukan sampai target orang dapatkan vaksinasi covid lengkap dosis</t>
  </si>
  <si>
    <t>Pagi gaes,siapa uda vaksin nih?Nah,Per 1 September 2021, Indonesia berhasil mencapai 100juta dosis vaksin yang sudah disuntikkan untuk vaksin COVID-19 dosis pertama dan dosis kedua. Wah,kalian harus ikutan juga untuk #SegerakanVaksinasi</t>
  </si>
  <si>
    <t>kalian tahu tidak kalau sebenarnya vaksinasi covid di indonesia yang mencapai juta dosis vaksin berlangsung sejak januari lalu targetnya sih orang mendapatkan vaksinasi lengkap dosis kamu sudah vaksin lengkap belum</t>
  </si>
  <si>
    <t>Jadi, informasi yang saya dapat, tanggal 1 September 2021 kemarin, Indonesia berhasil mencapai 100juta dosis vaksin yang telah disuntikkan untuk vaksin COVID-19 dosis pertama dan dosis kedua #SegerakanVaksinasi</t>
  </si>
  <si>
    <t>ada data lagi ini per agustus capaian indonesia untuk vaksinasi covid dosis kedua persen dari target atau jumlah masyarakat yang sudah divaksinasi dosis kedua mencapai orang juta dosis vaksin sudah disuntikkan kamu kapan</t>
  </si>
  <si>
    <t>Dilansir dari saat ini, ada 6 jenis vaksin untuk covid-19 yang digunakan di Indonesia, yaitu Vaksin Sinovac, Astrazeneca, Sinopharm, Moderna, dan Pfizer. Uniknya semua vaksin tersebut di produksi oleh negara lain.</t>
  </si>
  <si>
    <t>per agustus capaian indonesia untuk vaksinasi covid dosis kedua persen dari target atau jumlah masyarakat yang sudah divaksinasi dosis kedua mencapai orang juta dosis vaksin sudah disuntikkan yuk vaksin yuk</t>
  </si>
  <si>
    <t>Kabar gembira pastinya dimana vaksinasi COVID-19 telah mencapai 100juta dosis vaksin dan pemerintah menargetkan 208.265.720 orang mendapatkan vaksinasi lengkap #SegerakanVaksinasi</t>
  </si>
  <si>
    <t>tapi alhamdulillah banget karena per agustus capaian indonesia untuk vaksinasi covid dosis kedua persen dari target atau jumlah masyarakat yang sudah divaksinasi dosis kedua mencapai orang juta dosis vaksin sudah disuntikkan</t>
  </si>
  <si>
    <t>4. FYI nih gengs, Per 1 September 2021, Indonesia berhasil mencapai 100juta dosis vaksin yang sudah disuntikkan untuk vaksin COVID-19 dosis pertama dan dosis kedua Ikut seneng deh soalnya aq udah di vaksin 🥰
#SegerakanVaksinasi</t>
  </si>
  <si>
    <t>vaksinasi covid di indonesia yang sudah mencapai juta dosis vaksin telah berlangsung sejak januari</t>
  </si>
  <si>
    <t>Yes, betul Per hari kemarin 1 September 2021 Indonesia berhasil mencapai 100juta dosis vaksin yang sudah disuntikkan untuk vaksin COVID-19 dosis pertama dan dosis kedua #SegerakanVaksinasi</t>
  </si>
  <si>
    <t>perlu kita ketahui bahwasanya angka persebaran covid semakin meluas khususnya di negara indonesia ini hal tersebut menyebabkan angka harapan hidup masyarakat semakin rendah serta masalah kesenjangan sosial</t>
  </si>
  <si>
    <t>Hari kedua di bulan September Ceriaa, semoga kita semua selalu sehat ya. Apalagi per September ini Indonesia sdh mencapai target 100juta dosis vaksin yang sudah disuntikkan untuk vaksin COVID-19 dosis pertama dan dosis kedua. Alhamdulillah #SegerakanVaksinasi</t>
  </si>
  <si>
    <t>per agustus capaian indonesia untuk vaksinasi covid dosis kedua persen dari target atau jumlah masyarakat yang sudah divaksinasi dosis kedua mencapai orang jadi juta dosis vaksin sudah disuntikkan</t>
  </si>
  <si>
    <t>Per 30 Agustus 2021, capaian Indonesia untuk vaksinasi Covid-19 dosis kedua 16,96 % dari target. Dengan kata lain, jumlah masyarakat yang sudah divaksinasi dosis kedua mencapai 35.314.460 orang.
#SegerakanVaksinasi 100juta dosis vaksin sudah disuntikkan.</t>
  </si>
  <si>
    <t>mengapa vaksin merah putih milik dalam negeri justru sulit mendapat dukungan virus covid semakin menjadi momok di dunia salah satu negara yang terdampak besar adalah indonesia</t>
  </si>
  <si>
    <t>Vaksinasi COVID-19 di Indonesia dimulai sejak 13 Januari 2021 yang sudah mencapai 100juta dosis vaksin dan menargetkan 208.265.720 orang mendapatkan vaksinasi lengkap 2 dosis. Ayuk lah semangat buat vaksinasi. #SegerakanVaksinasi</t>
  </si>
  <si>
    <t>indonesia menjadi negara yang termasuk dalam jajaran negara dengan kasus harian positif covid terbanyak di dunia banyaknya kasus ini dipengaruhi oleh beberapa faktor salah satu faktornya ialah vaksin yang belum merata bagi seluruh penduduk indonesia</t>
  </si>
  <si>
    <t>Nah makanya yuk #SegerakanVaksinasi biar segala urusan yang mau kita lakukan, berjalan lancar.
Dan kalian perlu tahu yah, per tgl 1 Sept 2021 ini, Indonesia berhasil mencapai 100juta dosis vaksin yang sudah disuntikkan untuk vaksin COVID-19 dosis pertama dan dosis kedua loh.</t>
  </si>
  <si>
    <t>bagaimana sudah vaksin belum tweeps tahu tidak kalau per tanggal september indonesia telah berhasil mencapai juta dosis vaksin covid untuk penyuntikan dosis pertama dan dosis kedua alhamdulillah</t>
  </si>
  <si>
    <t>Selamat pagi Bulan september, hai sudah pada tahu belum... kalo Per 1 September 2021, negara kita sudah berhasil mencapai 100juta dosis vaksin yang disuntikkan untuk vaksin COVID-19 dosis pertama dan dosis kedua #SegerakanVaksinasi</t>
  </si>
  <si>
    <t>vaksin merah putih strategi pemulihan pandemi pandemi covid telah berlangsung lama yakni terhitung sudah mencapai dua tahun lebih meskipun begitu dunia nampaknya masih belum baik baik saja dan masih belum dapat terlepas dari pandemi ini</t>
  </si>
  <si>
    <t>Pemerintah menargetkan program vaksinasi Covid-19 untuk 208 juta penduduk. Hingga 25 Agustus 2021, Satgas Covid-19 mencatat jumlah penduduk Indonesia yang sudah disuntik vaksin Covid-19 dosis pertama mencapai 59.011.333 jiwa. Sedangkan dosis kedua sebanyak 33.094.505 jiwa.</t>
  </si>
  <si>
    <t>bicara soal vaksin teman teman tahu tidak per september indonesia berhasil mencapai juta dosis vaksin yang sudah disuntikkan untuk vaksin covid dosis pertama dan dosis kedua</t>
  </si>
  <si>
    <t>Kalo ditotal secara keseluruhan mencapai 100juta dosis vaksin COVID-19 yang sudah disuntikkan, ini termasuk sebanyak 3,8 juta tenaga kesehatan yang sudah divaksinasi #SegerakanVaksinasi</t>
  </si>
  <si>
    <t>alhamdulillah indonesia sudah mencapai juta dosis vaksin per september iya mbak yuk yang belum vaksin</t>
  </si>
  <si>
    <t>Kondisi Pandemi seperti sekarang ini, vaksin menjadi kebutuhan yg harus yah tweps. Demi kesehatan &amp;amp; keselamatan bersama. Di Indonesia Per 1 September 2021 berhasil mencapai 100juta dosis vaksin yang sudah disuntikkan untuk vaksin COVID-19 dosis 1 &amp;amp; dosis 2 #SegerakanVaksinasi</t>
  </si>
  <si>
    <t>program vaksinasi covid di indonesia yang sudah mencapai juta dosis vaksin telah berlangsung sejak januari dan menargetkan orang dengan vaksinasi lengkap dosis</t>
  </si>
  <si>
    <t>Per 1 September 2021 ini Indonesia berhasil mencapai 100juta dosis vaksin yang sudah disuntikkan kepada hampir seluruh masyarakat untuk vaksin COVID-19 dosis pertama dan dosis kedua. Jangan tunggu nanti untuk #SegerakanVaksinasi</t>
  </si>
  <si>
    <t>ulik ulik data di artikel artikel ini per agustus capaian indonesia untuk vaksinasi covid dosis kedua dari target atau jumlah masyarakat yang sudah divaksinasi dosis kedua mencapai orang juta dosis vaksin sudah disuntikkan</t>
  </si>
  <si>
    <t>Vaksinasi covid-19 mencapai 100juta dosis vaksin ini sdh dilaksanakan mulai 13Januari 2021 dan akan menargetkan 208.265.720 orang akan mendapatkan vaksinasi lengkap 2dosis. #SegerakanVaksinasi</t>
  </si>
  <si>
    <t>dari data yang diperoleh per agustus capaian indonesia untuk vaksinasi covid dosis kedua persen dari target atau jumlah masyarakat yang sudah divaksinasi dosis kedua mencapai orang juta dosis vaksin sudah disuntikkan</t>
  </si>
  <si>
    <t>FYI, Vaksinasi COVID-19 di Indonesia yang sudah mencapai 100juta dosis vaksin. Dan ini sejak 13 Januari 2021 di mana menargetkan 208.265.720 orang mendapatkan vaksinasi lengkap 2 dosis #SegerakanVaksinasi</t>
  </si>
  <si>
    <t>covid pertama ditemukan di kota wuhan cina pada desember dengan penyebaran yang sangat cepat antar manusia secara global termasuk indonesia yang juga menjadi salah satu dari puluhan negara yang juga terdampak virus covid hanya dalam hitungan beberapa bulan dari kasusnya</t>
  </si>
  <si>
    <t>Menurut JKJAV, 61 peratus daripada jumlah populasi keseluruhan negara telah mendapat sekurang-kurangnya satu dos vaksin COVID-19 manakala 46.7 peratus telah melengkapkan vaksinasi.</t>
  </si>
  <si>
    <t>ditambahkan olehya malaysia kemungkinan dapat memasuki fase endemik covid pada akhir oktober ketika persen populasi negara itu telah divaksinasi</t>
  </si>
  <si>
    <t>Sebab, jumlah penduduk Indonesia mencapai 270 juta orang lebih. Menurut dia, kegunaan dua vaksin dibedakan. Peningkat antibodi covid-19 dari negara lain digunakan bagi tenaga kesehatan (nakes), aparat keamanan, dan kelompok lain yang diprioritaskan.</t>
  </si>
  <si>
    <t>vaksinasi covid di indonesia telah berlangsung sejak januari lalu dan sudah mencapai juta dosis pemerintah menargetkan orang mendapatkan vaksinasi lengkap dosis</t>
  </si>
  <si>
    <t>Kalian tau ga sih, Indonesia pernah diprediksi baru akan selesaikan program vaksinasi Covid-19 dalam kurun waktu 10 tahun. Tapi liat kenyataannya skrg? Indonesia sudah mencapai 100juta dosis vaksin loh! Hebat ya Indonesia, makanya #SegerakanVaksinasi</t>
  </si>
  <si>
    <t>pandemi covid sudah terjadi kurang lebih tahun di seluruh dunia asal virus ini berasal dari negara china tepatnya di daerah wuhan pemerintah pun bersikeras untuk menciptakan kebijakan kepada tiap daerah di indonesia untuk melaksanakan karantina wilayah karantina dimulai pada</t>
  </si>
  <si>
    <t>Jadi, per 30 Agustus 2021, capaian Indonesia untuk vaksinasi Covid-19 dosis kedua 16,96 Persen dari target atau jumlah masyarakat yang sudah divaksinasi dosis kedua mencapai 35.314.460 orang #SegerakanVaksinasi Yuuk 100juta dosis vaksin sudah disuntikkan</t>
  </si>
  <si>
    <t>vaksinasi covid di indonesia berlangsung sejak januari tidak terasa iya sekarang sudah mencapai juta dosis vaksin targertnya nanti sih orang mendapatkan vaksinasi lengkap dosis kamu sudah lengkap dosis belum</t>
  </si>
  <si>
    <t>Teman2 udah pada vaksin kan? Alhamdulillah per 1 September 2021 kemarin, Indonesia berhasil mencapai 100juta dosis vaksin yg sudah disuntikkan vaksin COVID-19 dosis pertama&amp;amp;dosis kedua #SegerakanVaksinasi</t>
  </si>
  <si>
    <t>vaksinasi covid di indonesia yang sudah mencapai juta dosis vaksin telah berlangsung sejak januari dan menargetkan orang mendapatkan vaksinasi lengkap dosis fiuh masih separoh lagi guys yuk percepat</t>
  </si>
  <si>
    <t>Vaksinasi COVID-19 di Indonesia yang sudah mencapai 100juta dosis vaksin telah berlangsung sejak 13 Januari 2021 dan targetnya 208.265.720 orang mendapatkan vaksinasi lengkap 2 dosis #SegerakanVaksinasi</t>
  </si>
  <si>
    <t>wajib disyukuri per agustus kemarin capaian indonesia untuk vaksinasi covid dosis kedua persen dari target atau jumlah masyarakat yang sudah divaksinasi dosis kedua mencapai orang juta dosis vaksin sudah disuntikkan</t>
  </si>
  <si>
    <t>Percepatan vaksinasi terus dilakukan dengan sasaran 2,3 juta dosis vaksin COVID-19 per hari demi mencapai herd immunity melanjutkan keberhasilan capaian 100juta dosis vaksin ayo #SegerakanVaksinasi</t>
  </si>
  <si>
    <t>tentunya kita sebagai warga memang tidak bisa menentang keputusan pemerintah apalagi sebelumnya pemerintah mengimpor ratusan juta dosis vaksin sinovac dari china mungkin hal itu adalah cara untuk meminimalisir jumlah kasus terjangkitnya virus covid dan mungkin juga karena</t>
  </si>
  <si>
    <t>Nah per 1 September 2021, Indonesia telah berhasil mencapai 100juta dosis vaksin yang sudah disuntikkan untuk vaksin COVID-19 dosis pertama dan dosis kedua. #SegerakanVaksinasi</t>
  </si>
  <si>
    <t>dan tahukah kalian bahwa per kemarin negara kita indonesia sudah berhasil mencapai juta dosis vaksin yang sudah disuntikkan untuk vaksin covid dosis pertama dan dosis kedua yuk gaskeun supaya herd immunity kebentuk</t>
  </si>
  <si>
    <t>Oh iya Per 30 Agustus 2021, capaian Indonesia untuk vaksinasi Covid-19 dosis kedua 16,96 Persen dari target atau jumlah masyarakat yang sudah divaksinasi dosis kedua mencapai 35.314.460 orang #SegerakanVaksinasi 100juta dosis vaksin sudah disuntikkan. Tetap optimis bisa!</t>
  </si>
  <si>
    <t>dan dari juta dosis vaksin pemerintah akan terus mengenjot pemberian vaksin covid kepada masyarakat dan bahkan angka vaksinaasi corona yang kini telah mencapai dosis</t>
  </si>
  <si>
    <t>Teman² sudah tahu belum kalau per 1 September 2021, Indonesia berhasil mencapai 100juta dosis vaksin yg sudah disuntikkan. Itu untuk vaksin COVID-19 dosis pertama dan dosis kedua lho Makanya aku bangga masuk dalam pencapaian tsb. Kamu yg belum vaksin yuk #SegerakanVaksinasi</t>
  </si>
  <si>
    <t>oh iya vaksinasi covid di indonesia yang sudah mencapai juta dosis vaksin telah berlangsung sejak januari dan menargetkan orang mendapatkan vaksinasi lengkap dosis</t>
  </si>
  <si>
    <t>Demi mencapai herd immunity maka percepatan vaksinasi terus dilakukan dengan sasaran 2,3 juta dosis vaksin COVID-19 per hari, ini melanjutkan keberhasilan capaian 100juta dosis vaksin #SegerakanVaksinasi</t>
  </si>
  <si>
    <t>mengingat bahwa covid merupakan virus yang dapat menyebar dan menular dengan sangat cepat tindakan preventif awal bagi negara yang terpapar salah satunya yaitu dengan menjalankan lockdown kebijakan ini telah diatur dalam undang undang nomor tahun tentang</t>
  </si>
  <si>
    <t>Namanya hidup pakai target ya,begitu juga vaksinasi donk. Nah,vaksinasi COVID-19 di Indonesia sudah mencapai 100juta dosis vaksin dan ini telah berlangsung sejak 13 Januari 2021 dan menargetkan 208.265.720 orang mendapatkan vaksinasi lengkap 2 dosis. Yeayyy #SegerakanVaksinasi</t>
  </si>
  <si>
    <t>terkadang kita sepele kan dengan negara sendiri ya itu dulu indonesia pernah diprediksi baru akan menyelesaikan program vaksinasi covid dalam kurun waktu tahun aduh lama amat tapi ternyata saat ini juta dosis vaksin sudah disuntikkan loh</t>
  </si>
  <si>
    <t>Saya sih selalu berharap percepatan vaksinasi terus dilakukan. Infonya sasaran vaksin ini mencapai 2,3 juta dosis vaksin COVID-19 per hari agar bisa mencapai herd immunity melanjutkan keberhasilan capaian 100juta dosis vaksin #SegerakanVaksinasi</t>
  </si>
  <si>
    <t>data lainnya mnyebut per agustus capaian indonesia vaksinasi covid dosis kedua persen dari target atau jumlah masyarakat yang sudah divaksinasi dosis kedua mencapai orang bisa disimpulkn juta dosis vaksin sudah disuntikkan</t>
  </si>
  <si>
    <t>Berita gembiranya nih, vaksinasi COVID-19 di Indonesia yang sudah mencapai 100juta dosis vaksin telah berlangsung sejak 13 Januari 2021 dan menargetkan 208.265.720 orang mendapatkan vaksinasi lengkap 2 dosis #SegerakanVaksinasi</t>
  </si>
  <si>
    <t>untuk mencapai herd immunity percepatan vaksinasi terus dilakukan dengan sasaran juta dosis vaksin covid per hari demi melanjutkan keberhasilan capaian juta dosis vaksin</t>
  </si>
  <si>
    <t>FYI nih gaes, per 30 Agustus 2021, capaian Indonesia untuk vaksinasi Covid-19 dosis kedua 16,96% dari target atau jumlah masyarakat yang sudah divaksinasi dosis kedua yg mencapai 35.314.460 orang.
#SegerakanVaksinasi 100juta dosis vaksin sudah disuntikkan.</t>
  </si>
  <si>
    <t>di sektor ekonomi covid telah menekan perekonomian global ke titik nadir hampir semua negara di dunia terjerembab ke jurang resesi deep rece ion dan menyebabkan ratusan juta manusia kehilangan pekerjaan mereka</t>
  </si>
  <si>
    <t>Jadi vaksinasi COVID-19 di Indonesia yg sudah mencapai 100juta dosis vaksin itu mulainya sejak 13 Januari 2021. Targetnya 208.265.720 orang akan mendapatkan vaksinasi lengkap 2 dosis #SegerakanVaksinasi</t>
  </si>
  <si>
    <t>dana yang kami gunakan untuk membeli vaksin dari berbagai negara memang nyatanya cukup besar sebelumnya airlangga pernah mengatakan impor vaksin yang dilakukan selama pandemi covid telah menghabiskan dana hingga mendekati rp triliun</t>
  </si>
  <si>
    <t>Nah untuk saat ini, Vaksinasi COVID-19 di Indonesia yang sudah mencapai 100juta dosis vaksin telah berlangsung sejak 13 Januari 2021 nih tweps dan targetnya 208.265.720 orang bisa mendapatkan vaksinasi lengkap 2 dosis
#SegerakanVaksinasi</t>
  </si>
  <si>
    <t>hingga saat ini pandemi covid membuat hampir seluruh negara di dunia ini dibuat kewalahan olehnya dimulai dari sektor kesehatan yang tidak siap menghadapi badai pandemik abad ini sehingga dibutuhkan beberapa bulan untuk membuat vaksin pertama yang sudah teruji efektifitasnya</t>
  </si>
  <si>
    <t>Infeksi virus Corona yang disebut COVID-19 (Corona Virus Disease 2019) pertama kali ditemukan di kota Wuhan, China pada akhir Desember 2019. Virus ini menular dengan sangat cepat dan telah menyebar ke hampir semua negara, termasuk Indonesia, hanya dalam waktu beberapa bulan.</t>
  </si>
  <si>
    <t>percepatan vaksinasi akan terus dilakukan dengan sasaran juta dosis vaksin covid setiap hari demi mencapai herd immunity untuk melanjutkan keberhasilan capaian juta dosis vaksin</t>
  </si>
  <si>
    <t>Namun sama seperti halnya rencana-rencana lainnya, rencana pemerintah dalam menangani menyebarnya wabah Covid-19 juga tidak sepenuhnya berjalan mulus. Terdapat kasus dimana seorang warga kewarganegaraan Jepang saat dicek di Malaysia, ternyata positif. Setelah ditelusuri, ternyata</t>
  </si>
  <si>
    <t>tercatat indonesia mencapai persen dari jumlah masyarakat yang sudah disuntik vaksin covid dosis pertama yakni sebanyak orang semoga kedepannya masyarakat yang divaksin terus bertambah juta dosis vaksin sudah disuntikkan</t>
  </si>
  <si>
    <t>Dan alhamdulillah ya saat ini pertanggal 1 September 2021, pemberian vaksin Covid-19 di Indonesia sudah mencapai target vaksinasi 100juta dosis vaksin #SegerakanVaksinasi</t>
  </si>
  <si>
    <t>percepatan vaksinasi terus dilakukan oleh pemerintah dengan sasaran juta dosis vaksin covid per hari demi mencapai herd immunity dan tentunya melanjutkan keberhasilan capaian juta dosis vaksin</t>
  </si>
  <si>
    <t>Per 30 Agustus 2021 saja, Indonesia mencapai 16,96% untuk vaksinasi Covid-19 dosis kedua dari target atau setara dengan 35.314.460 orang. Ayo #SegerakanVaksinasi karena 100juta dosis vaksin sudah disuntikkan</t>
  </si>
  <si>
    <t>laju percepatan vaksinasi terus dilakukan dengan sasaran juta dosis vaksin covid per hari demi mencapai herd immunity melanjutkan keberhasilan capaian juta dosis vaksin agar kita semua bisa kembali hidup dengan normal ayo</t>
  </si>
  <si>
    <t>Vaksinasi COVID-19 di Indonesia yang sudah mencapai 100juta dosis vaksin ini udah berlangsung dari tgl 13 Januari 2021 lho. Targetnya 208.265.720 orang dpt  vaksinasi lengkap 2 dosis #SegerakanVaksinasi</t>
  </si>
  <si>
    <t>bagaimana tidak setelah sebelas bulan negara negara di dunia berperang melawan pandemi covid tidak ada kepastian kapan pandemi ini berakhir sehingga menimbulkan disrupsi fundamental pada berbagai sektor kehidupan ekonomi sosial politik</t>
  </si>
  <si>
    <t>Per 30 Agustus 2021, pencapaian Indonesia untuk vaksinasi Covid-19 dosis kedua sebanyak 16,96 Persen dari target atau jumlah masyarakat yang sudah divaksinasi dosis kedua mencapai 35.314.460 orang, termasuk gw nih! #SegerakanVaksinasi 100juta dosis vaksin sudah disuntikkan</t>
  </si>
  <si>
    <t>kita bisa lihat data per agustus capaian indonesia untuk vaksinasi covid dosis kedua persen dari target atau jumlah masyarakat yang sudah divaksinasi dosis kedua mencapai orang yuk karena juta dosis vaksin sudah disuntikkan</t>
  </si>
  <si>
    <t>Jika kita total dosis 1 dan dosis 2 udah mencapai 100juta dosis vaksin Covid-19 yang berhasil dilakukan, Nakes juga udah 3,8 jt yg udah divaksinasi #SegerakanVaksinasi</t>
  </si>
  <si>
    <t>dari pencapaian dan peyebaran vaksinasi tersebut pemerintah terus melakukan percepatan vaksinasi dengan sasaran juta dosis vaksin covid per hari demi mencapai herd immunity melanjutkan keberhasilan capaian juta dosis vaksin</t>
  </si>
  <si>
    <t>terletak di Wuhan.
Pemerintah Indonesia yang menyadari bahaya akan hal ini, langsung bekerja untuk meminimalisir dampak dari penyebaran virus Covid-19 ini. Banyak tindakan pencegahan yang dilakukan pemerintah, sperti menutup akses bandara terhadap negara-negara dengan jumlah</t>
  </si>
  <si>
    <t>lalu per agustus capaian indonesia untuk vaksinasi covid dosis kedua persen dari target atau jumlah masyarakat yang sudah divaksinasi dosis kedua mencapai orang juta dosis vaksin sudah disuntikkan</t>
  </si>
  <si>
    <t>Kita tahu bahwa vaksinasi COVID-19 di Indonesia telah mencapai 100juta dosis vaksin yang berlangsung dari 13 Januari 2021 dan menargetkan 208.265.720 orang mendapatkan vaksinasi lengkap 2 dosis #SegerakanVaksinasi</t>
  </si>
  <si>
    <t>sebagai informasi guys per september indonesia berhasil mencapai juta dosis vaksin yang sudah disuntikkan untuk vaksin covid dosis pertama dan dosis kedua</t>
  </si>
  <si>
    <t>Data sementara, per tanggal 30 Agustus 2021, capaian Indonesia untuk vaksinasi Covid-19 dosis kedua 16,96 % dari target atau jumlah masyarakat yang sudah divaksinasi dosis kedua mencapai 35.314.460 orang! good job!
#SegerakanVaksinasi 100juta dosis vaksin sudah disuntikkan</t>
  </si>
  <si>
    <t>covid di indonesia yang sudah mencapai juta dosis vaksin telah berlangsung sejak januari dan menargetkan orang mendapatkan vaksinasi lengkap dosis wah banyaknya ini iya keren</t>
  </si>
  <si>
    <t>Vaksinasi COVID-19 di Indonesia sudah mencapai 100juta dosis vaksin telah berlangsung sejak 13 Januari 2021 dengan menargetkan 208.265.720 orang mendapatkan vaksinasi lengkap 2 dosis. Vaksinasi merupakan upaya utk melindungi diri sendiri, dan orang sekitar #SegerakanVaksinasi</t>
  </si>
  <si>
    <t>juta dosis vaksin sudah disuntikkan rinciannya adalah per agustus capaian indonesia untuk vaksinasi covid dosis kedua persen dari target atau jumlah masyarakat yang sudah divaksinasi dosis kedua mencapai orang</t>
  </si>
  <si>
    <t>Selama ini, sebagai upaya menghentikan pandemi Covid-19, pemerintah melakukan kerja sama dengan berbagai negara produsen vaksin Covid-19 untuk masyarakat Indonesia.</t>
  </si>
  <si>
    <t>percepatan vaksinasi terus dilakukan dengan sasaran juta dosis vaksin covid per hari demi mencapai herd immunity melanjutkan keberhasilan capaian juta dosis vaksin yuk vaksin yuk</t>
  </si>
  <si>
    <t>Per 30 Agustus 2021, capaian Indonesia untuk vaksinasi Covid-19 dosis kedua 16,96 Persen dari target atau jumlah masyarakat yang sudah divaksinasi dosis kedua mencapai 35.314.460 orang #SegerakanVaksinasi 100juta dosis vaksin sudah disuntikkan</t>
  </si>
  <si>
    <t>per agustus capaian indonesia untuk vaksinasi covid dosis kedua persen dari target atau jumlah masyarakat yang sudah divaksinasi dosis kedua mencapai orang</t>
  </si>
  <si>
    <t>Capaian Indonesia untuk vaksinasi Covid-19 dosis kedua per tanggal 30 Agustus 2021 sebesar 16,96 Persen dari target, atau jumlah masyarakat yang sudah divaksinasi dosis kedua mencapai 35.314.460 orang #SegerakanVaksinasi 100juta dosis vaksin sudah disuntikkan</t>
  </si>
  <si>
    <t>pemerintah terus berupaya agar semua kalangan mendapatkan vaksin percepatan distribusi vaksin dilakukan dengan sasaran juta dosis vaksin covid per hari demi mencapai herd immunity melanjutkan keberhasilan capaian juta dosis vaksin</t>
  </si>
  <si>
    <t>Jika dibandingkan dengan total sasaran Covid-19 tersebut berarti hingga Kamis (26/8), vaksinasi dosis pertama mencapai 28,53%. Adapun tingkat vaksinasi dosis kedua di Indonesia baru mencapai 16,02%.</t>
  </si>
  <si>
    <t>keren banget ini negara kita padahal sebelumnya indonesia pernah diprediksi baru akan selesai vaksinasi covid dalam kurun waktu tahun dan saat ini juta dosis vaksin sudah disuntikkan</t>
  </si>
  <si>
    <t>Vaksinasi COVID-19 di Indonesia sendiri sudah berlangsung sejak 13 Januari 2021. Alhamdulillah ya sudah mencapai 100juta dosis vaksin tapi masih ada target yang harus dikejar nih! 💪💪#SegerakanVaksinasi</t>
  </si>
  <si>
    <t>indonesia bisa yes per agustus saja capaian untuk vaksinasi covid dosis kedua persen dari target atau jumlah masyarakat yang sudah divaksinasi dosis kedua mencapai orang juta dosis vaksin sudah disuntikkan</t>
  </si>
  <si>
    <t>Pagi yang indah, sobat! Kabar baik di awal September karena Indonesia sudah mencapai
100juta dosis vaksin. Namun, tetap #SegerakanVaksinasi bagi yang belum biar menjangkau keseluruhan Indonesia.</t>
  </si>
  <si>
    <t>capaian indonesia untuk vaksinasi covid dosis kedua persen dari target atau jumlah masyarakat yang sudah divaksinasi dosis kedua mencapai orang per agustus juta dosis vaksin sudah disuntikkan</t>
  </si>
  <si>
    <t>Vaksinasi di Indonesia sudah mencapai 100juta dosis vaksin, ini berlangsung sejak 13 Januari 2021 dan terus dilakukan sampai target 208.265.720 orang dapatkan vaksinasi COVID-19 lengkap 2 dosis
#SegerakanVaksinasi</t>
  </si>
  <si>
    <t>jangan tanya kenapa harus ada percepatan vaksin karena percepatan vaksinasi terus dilakukan agar sasaran juta dosis vaksin covid per hari demi mencapai herd immunity melanjutkan keberhasilan capaian juta dosis vaksin</t>
  </si>
  <si>
    <t>Kalian tahu nggak kalau Sebenarnya vaksinasi COVID-19 di Indonesia yang mencapai 100 juta dosis vaksin berlangsung sejak 13 Januari 2021 lalu. Targetnya sih 208.265.720 orang mendapatkan vaksinasi lengkap 2 dosis. Kamu sudah vaksin lengkap belum? #SegerakanVaksinasi</t>
  </si>
  <si>
    <t>akhir agustus saja capaian indonesia untuk vaksinasi covid dosis kedua persen dari target atau jumlah masyarakat yang sudah divaksinasi dosis kedua mencapai orang juta dosis vaksin agar kehidupan berjalan normal lagi</t>
  </si>
  <si>
    <t>Ada data lagi nih, Per 30 Agustus 2021, capaian Indonesia untuk vaksinasi Covid-19 dosis kedua 16,96 Persen dari target atau jumlah masyarakat yang sudah divaksinasi dosis kedua mencapai 35.314.460 orang #SegerakanVaksinasi 100juta dosis vaksin sudah disuntikkan, kamu kapan?</t>
  </si>
  <si>
    <t>nah menurut data bahwa per august capaian indonesia untuk vaksinasi covid dosis kedua persen dari target atau dengan kata lain bahwa jumlah masyarakat yang sudah divaksinasi dosis kedua mencapai orang</t>
  </si>
  <si>
    <t>Per 30 Agustus 2021, capaian Indonesia untuk vaksinasi Covid-19 dosis kedua 16,96 Persen dari target atau jumlah masyarakat yang sudah divaksinasi dosis kedua mencapai 35.314.460 orang #SegerakanVaksinasi 100juta dosis vaksin sudah disuntikkan
Yuk vaksin yuk</t>
  </si>
  <si>
    <t>selamat hari kamis sudah pada vaksin belum guys per september ini indonesia berhasil mencapai juta dosis vaksin yang sudah disuntikkan lho baik untuk vaksin covid dosis pertama dan dosis kedua nah buruan yang belum</t>
  </si>
  <si>
    <t>Tapi alhamdulillah banget karena Per 30 Agustus 2021, capaian Indonesia untuk vaksinasi Covid-19 dosis kedua 16,96 Persen dari target atau jumlah masyarakat yang sudah divaksinasi dosis kedua mencapai 35.314.460 orang #SegerakanVaksinasi 100juta dosis vaksin sudah disuntikkan</t>
  </si>
  <si>
    <t>percepatan vaksinasi terus dilakukan dengan sasaran juta dosis vaksin covid per hari demi mencapai herd immunity melanjutkan keberhasilan capaian juta dosis vaksin</t>
  </si>
  <si>
    <t>Vaksinasi COVID-19 di Indonesia yang sudah mencapai 100juta dosis vaksin telah berlangsung sejak 13 Januari 2021 #SegerakanVaksinasi</t>
  </si>
  <si>
    <t>percepatan vaksinasi terus dilakukan dengan sasaran juta dosis vaksin covid per hari demi mencapai herd immunity bagi masyarakat indonesia melanjutkan kesuksesan capaian juta dosis vaksin</t>
  </si>
  <si>
    <t>Perlu kita ketahui bahwasanya angka persebaran COVID-19 semakin meluas khususnya di negara Indonesia ini.Hal tersebut menyebabkan angka harapan hidup masyarakat semakin rendah serta masalah kesenjangan sosial.</t>
  </si>
  <si>
    <t>oya kabar sebaiknya dengan capaian juta dosis vaksin indonesia menempati peringkat ke dunia yang sudah menyuntikkan vaksin covid kepada warga negaranya</t>
  </si>
  <si>
    <t>Per 30 Agustus 2021, capaian Indonesia untuk vaksinasi Covid-19 dosis kedua 16,96 Persen dari target atau jumlah masyarakat yang sudah divaksinasi dosis kedua mencapai 35.314.460 orang #SegerakanVaksinasi Jadi.... 100juta dosis vaksin sudah disuntikkan #SegerakanVaksinasi</t>
  </si>
  <si>
    <t>sampai kapan vaksinasi dilakukan percepatan vaksinasi terus dilakukan dengan sasaran juta dosis vaksin covid per hari demi mencapai herd immunity melanjutkan keberhasilan capaian juta dosis vaksin</t>
  </si>
  <si>
    <t>Mengapa vaksin merah putih milik dalam negeri justru sulit mendapat dukungan?
Virus Covid-19 semakin menjadi momok di dunia. Salah satu negara yang terdampak besar adalah Indonesia.</t>
  </si>
  <si>
    <t>alhamdulilah karena usaha tidak akan pernah menghianati hasil per september indonesia berhasil mencapai juta dosis vaksin covid disuntikkan untuk dosis pertama dan dosis kedua salute terima kasih teruntuk semua pejuang vaksin</t>
  </si>
  <si>
    <t>Indonesia menjadi negara yang termasuk dalam jajaran negara dengan kasus harian positif Covid-19 terbanyak di dunia. Banyaknya kasus ini dipengaruhi oleh beberapa faktor salah satu faktornya ialah vaksin yang belum merata bagi seluruh penduduk Indonesia.</t>
  </si>
  <si>
    <t>padahal dengan pemberian vaksin ini kita tidak hanya sedang berperan untuk memutuskan rantai penyebaran covid ini tetapi juga memulihkan kondisi sosial dan perekonomian negara yang terdampak akibat adanya pandemi covid</t>
  </si>
  <si>
    <t>Gimana sudah vaksin belum? Tweeps tahu enggak kalau per tanggal 1 September 2021, Indonesia telah berhasil mencapai 100juta dosis vaksin COVID-19 untuk penyuntikan dosis pertama dan dosis kedua. Alhamdulillah #SegerakanVaksinasi</t>
  </si>
  <si>
    <t>guys per agustus capaian indonesia untuk vaksinasi covid dosis kedua persen dari target atau jumlah masyarakat yang sudah divaksinasi dosis kedua mencapai orang juta dosis vaksin sudah disuntikkan</t>
  </si>
  <si>
    <t>Vaksin Merah Putih, Strategi Pemulihan Pandemi
Pandemi Covid-19 telah berlangsung lama yakni terhitung sudah mencapai dua tahun lebih, meskipun begitu dunia nampaknya masih belum baik-baik saja dan masih belum dapat terlepas dari pandemi ini.</t>
  </si>
  <si>
    <t>sudah banyak macam vaksin yang sengaja di impor oleh pemerintah untuk penanganan covid mulai dari sinovac astrazeneca dan lain-lain keperluan vaksin ini umumnya diperlukan dalam jumlah besar dan memerlukan waktu yang lama untuk bisa memenuhi kebutuhan vaksin di indonesia</t>
  </si>
  <si>
    <t>Bicara soal vaksin, teman teman tahu tidak, Per 1 September 2021, Indonesia berhasil mencapai 100juta dosis vaksin yang sudah disuntikkan untuk vaksin COVID-19 dosis pertama dan dosis kedua #SegerakanVaksinasi</t>
  </si>
  <si>
    <t>oleh heti kurniawati garuda ksatria hampir menginjak tahun sudah pandemic covid melanda dunia termasuk juga negara indonesia tepatnya pada bulan desember yangberasal dari kota wuhan china virus ini menular dengan sangat cepat dan hanya dalam waktu</t>
  </si>
  <si>
    <t>Alhamdulillah Indonesia sudah mencapai 100juta dosis vaksin per 1 September ya mbak. Yuk yang belum vaksin #SegerakanVaksinasi</t>
  </si>
  <si>
    <t>pernah diprediksi bahwa negara kita baru akan menyelesaikan program vaksinasi covid dalam kurun waktu tahun dan ternyata juta dosis vaksin sudah disuntikkan per september</t>
  </si>
  <si>
    <t>program vaksinasi COVID-19 di Indonesia yang sudah mencapai 100juta dosis vaksin telah berlangsung sejak 13 Januari 2021 dan menargetkan 208.265.720 orang dengan vaksinasi lengkap 2 dosis #SegerakanVaksinasi</t>
  </si>
  <si>
    <t>disebabkan oleh virus yang mampu menghancurkan sela sela kehidupan masyarakat bahkan negara yaitu corona virus disease covid dimana masalah covid ini menjadi agenda besar negara negara dunia bukan hanya menjadi isu kesehatan isu sosial ekonomi bahkan juga bisa</t>
  </si>
  <si>
    <t>Ulik-ulik data di artikel-artikel nih. Per 30 Agustus 2021, capaian Indonesia untuk vaksinasi Covid-19 dosis kedua 16,96 % dari target atau jumlah masyarakat yang sudah divaksinasi dosis kedua mencapai 35.314.460 orang #SegerakanVaksinasi 100juta dosis vaksin sudah disuntikkan</t>
  </si>
  <si>
    <t>selamat pagi komitmen pemerintah untuk menjaga dan memulihkan kondisi ekonomi masyarakat pasca pandemi covid tercermin melalui kebijakan pajak yang merupakan porsi penerimaan terbesar dalam rapbn mari turut terus berkontribusi dengan membayar pajak</t>
  </si>
  <si>
    <t>Dari data yang diperoleh per 30 Agustus 2021, capaian Indonesia untuk vaksinasi Covid-19 dosis kedua 16,96 Persen dari target atau jumlah masyarakat yang sudah divaksinasi dosis kedua mencapai 35.314.460 orang #SegerakanVaksinasi 100juta dosis vaksin sudah disuntikkan</t>
  </si>
  <si>
    <t>covid antara pusat dan daerah phk besar besaran karantina wilayah vaksinasi dan lain sebagainya yang menyebabkan kegaduhan di antara pemerintah dan masyarakat negara indonesia kita ini dapat dikatakan menjadi salah satu negara penyumbang angka positif dan meninggal</t>
  </si>
  <si>
    <t>COVID-19 pertama ditemukan di kota Wuhan, Cina,pada Desember 2019 dengan penyebaran yang sangat cepat antar manusia secara global,termasuk Indonesia yang juga menjadi salah satu dari puluhan negara yang juga terdampak virus COVID-19 hanya dlm hitungan beberapa bulan dari kasusnya</t>
  </si>
  <si>
    <t>menjadi isu politik begitu masifnya gempuran pandemi covid yang menghadapkan pemerintah indonesia berbagai macam persoalaan mulai dari adanya simpang siurnya informasi yang diterima masyarakat berkaitan dengan covid tidak sesuainya dengan jumlah kasus konfirmasi positif</t>
  </si>
  <si>
    <t>Ditambahkan olehya, Malaysia kemungkinan dapat memasuki fase endemik COVID-19 pada akhir Oktober, ketika 80 persen populasi negara itu telah divaksinasi.</t>
  </si>
  <si>
    <t>pemerintah terus melakukan percepatan vaksinasi dengan sasaran juta dosis vaksin covid per hari demi mencapai herd immunity melanjutkan keberhasilan capaian juta dosis vaksin</t>
  </si>
  <si>
    <t>Vaksinasi COVID-19 di Indonesia telah berlangsung sejak Januari lalu dan sudah mencapai 100juta dosis . Pemerintah menargetkan 208.265.720 orang mendapatkan vaksinasi lengkap 2 dosis #SegerakanVaksinasi</t>
  </si>
  <si>
    <t>per agustus capaian indonesia untuk vaksinasi covid dosis kedua ini adalah persen dari target atau jumlah masyarakat yang sudah divaksinasi dosis kedua mencapai orang juta dosis vaksin sudah disuntikkan</t>
  </si>
  <si>
    <t>Pandemi Covid-19 sudah terjadi kurang lebih 2 tahun di seluruh dunia.Asal virus ini berasal dari negara China tepatnya di daerah Wuhan.Pemerintah pun bersikeras untuk menciptakan kebijakan kepada tiap daerah di Indonesia untuk melaksanakan karantina wilayah.Karantina dimulai pada</t>
  </si>
  <si>
    <t>pencapaian indonesia untuk vaksinasi covid dosis kedua persen dari target atau jumlah masyarakat yang sudah divaksinasi dosis kedua mencapai orang berdasarkan cakupan data per agustus juta dosis vaksin sudah disuntikkan</t>
  </si>
  <si>
    <t>Vaksinasi COVID-19 di Indonesia berlangsung sejak 13 Januari 2021. Nggak terasa ya sekarang udah mencapai 100juta dosis vaksin. Targertnya nanti sih 208.265.720 orang mendapatkan vaksinasi lengkap 2 dosis. #SegerakanVaksinasi Kamu udah lengkap 2 dosis belum?</t>
  </si>
  <si>
    <t>luar biasanya dalam juta dosis vaksin per agustus capaian indonesia untuk vaksinasi covid dosis kedua sudah persen dari target atau jumlah keseluruhan yang sudah vaksinasi dosis kedua mencapai orang</t>
  </si>
  <si>
    <t>Vaksinasi COVID-19 di Indonesia yang sudah mencapai 100juta dosis vaksin telah berlangsung sejak 13 Januari 2021 dan menargetkan 208.265.720 orang mendapatkan vaksinasi lengkap 2 dosis fiuh masih separoh lagi ges, yuk percepat! #SegerakanVaksinasi</t>
  </si>
  <si>
    <t>vaksinasi covid di indonesia ini sudah mencapai juta dosis kan nah vaksinnya telah berlangsung sejak tanggal januari dan menargetkan orang untuk mendapatkan vaksinasi lengkap dosis buat kamu yang belum ayo jangan ketinggalan</t>
  </si>
  <si>
    <t>Wajib disyukuri Per 30 Agustus 2021 kemarin, capaian Indonesia untuk vaksinasi Covid-19 dosis kedua 16,96 Persen dari target atau jumlah masyarakat yang sudah divaksinasi dosis kedua mencapai 35.314.460 orang, #SegerakanVaksinasi 100juta dosis vaksin sudah disuntikkan</t>
  </si>
  <si>
    <t>kece sih kalau per september indonesia berhasil mencapai juta dosis vaksin yang sudah disuntikkan untuk vaksin covid dosis pertama dan dosis kedua kamu sudah vaksin belum</t>
  </si>
  <si>
    <t>Johnny G. Plate menyatakan Transformasi Digital perlu menjadi perhatian negara-negara anggota G-20 sebagai salah satu elemen kunci dalam mempercepat pemulihan pascapandemi COVID-19
#EraDigitalIndonesia</t>
  </si>
  <si>
    <t>munculnya pandemi covid membuat perekonomian di indonesia menjadi memburuk masih banyak masyarakat prasejahtera yang masih membutuhkan bantuan pemerintah apalagi banyak karyawan yang dirumahkan dari tempat kerjanya akibatnya tingkat kemiskinan di indonesia melambung tinggi</t>
  </si>
  <si>
    <t>Tentunya, kita sebagai warga memang tidak bisa menentang keputusan pemerintah. Apalagi sebelumnya pemerintah mengimpor ratusan juta dosis vaksin Sinovac dari China. Mungkin hal itu adalah cara untuk meminimalisir jumlah kasus terjangkitnya virus Covid-19 dan mungkin juga karena-</t>
  </si>
  <si>
    <t>dilematis vaksin merah putih vaksin merah putih menjadi salah satu vaksin covid yang diproduksi dalam negeri vaksin yang digagas berbagai institusi dalam negeri ini rencananya akan diuji klinis pada akhir pt bio farma perusahaan negara yang akan memproduksi vaksin ini</t>
  </si>
  <si>
    <t>Dan tahukah kalian bahwa per kemarin negara kita Indonesia sudah berhasil mencapai 100juta dosis vaksin yang sudah disuntikkan untuk vaksin COVID-19 dosis pertama dan dosis kedua, yuk gaskeun biar herd immunity kebentuk #SegerakanVaksinasi</t>
  </si>
  <si>
    <t>sampai akhir agustus capaian indonesia untuk vaksinasi covid dosis kedua persen dari target atau jumlah masyarakat yang sudah divaksinasi dosis kedua mencapai orang ayo semangat lagi supaya juta dosis kedua bisa segera terpenuhi</t>
  </si>
  <si>
    <t>Dan dr 100juta dosis vaksin pemerintah akan terus mengenjot pemberian vaksin Covid-19 kpd masyarakat #SegerakanVaksinasi dan bahkan angka vaksinaasi corona yg kini telah mencapai 100.123.771 dosis</t>
  </si>
  <si>
    <t>kenapa percepatan vaksinasi terus dilakukan iya iya dong kita ingin bebas dari pandemi kan dan bisa enjoy halan dengan sasaran juta dosis vaksin covid per hari demi mencapai herd immunity melanjutkan keberhasilan capaian juta dosis vaksin</t>
  </si>
  <si>
    <t>Oh ya, vaksinasi COVID-19 di Indonesia yang sudah mencapai 100juta dosis vaksin telah berlangsung sejak 13 Januari 2021 dan menargetkan 208.265.720 orang mendapatkan vaksinasi lengkap 2 dosis #SegerakanVaksinasi</t>
  </si>
  <si>
    <t>per agustus pencapaian vaksinasi covid dosis kedua dari target atau jumlah yang sudah divaksinasi dosis kedua mencapai orang juta dosis vaksin sudah disuntikkan</t>
  </si>
  <si>
    <t>Mengingat bahwa COVID-19 merupakan virus yang dapat menyebar dan menular dengan sangat cepat, tindakan preventif awal bagi negara yang terpapar salah satunya yaitu dengan menjalankan lockdown, kebijakan ini telah diatur dalam Undang-undang Nomor 6 Tahun 2018 tentang</t>
  </si>
  <si>
    <t>covid atau yang sering kita kenal dengan sebutan corona virus disease merupakan wabah penyakit yang sudah menjangkiti beberapa negara di seluruh dunia</t>
  </si>
  <si>
    <t>Terkadang kita sepele kan dengan negara sendiri,yah itu dulu Indonesia pernah diprediksi baru akan menyelesaikan program vaksinasi Covid-19 dalam kurun waktu 10 tahun. Duh,lama amat tapi ternyata saat ini 100juta dosis vaksin sudah disuntikkan loh #SegerakanVaksinasi</t>
  </si>
  <si>
    <t>pandemik yang mampu membuat perubahan dalam segi tatanan negara sampai sistem pemerintah pada dasarnya dunia juga pernah dilanda pandemic namun kali ini sangatlah menggemparkan covid adalah pandemic yang mampu menjadikan negara serta dunia belum kuasa untuk membendung</t>
  </si>
  <si>
    <t>Data lainnya mnyebut, per 30 Agustus 2021, capaian Indonesia u/ vaksinasi Covid-19 dosis kedua 16,96 Persen dr target atau jumlah masyarakat yg sdh divaksinasi dosis kedua mencapai 35.314.460 orang. Bs disimpulkn 100juta dosis vaksin sudah disuntikkan #SegerakanVaksinasi</t>
  </si>
  <si>
    <t>dukung vaksin lokal untuk menstabilkan perekonomian indonesia seperti yang kita ketahui pandemi covid sudah memasuki indonesia sejak awal tahun sudah banyak sekali kebijakan pemerintah yang dikeluarkan untuk menekan penyebaran covid ini</t>
  </si>
  <si>
    <t>Untuk mencapai herd immunity percepatan vaksinasi terus dilakukan dengan sasaran 2,3 juta dosis vaksin COVID-19 per hari demi melanjutkan keberhasilan capaian 100juta dosis vaksin #SegerakanVaksinasi</t>
  </si>
  <si>
    <t>guys kalian tahu tidak kalau per agustus ini pencapaian indonesia untuk vaksinasi covid dosis kedua persen dari target atau jumlah masyarakat yang sudah divaksinasi dosis kedua mencapai orang juta dosis vaksin sudah disuntikkan</t>
  </si>
  <si>
    <t>Di sektor ekonomi COVID-19 telah menekan perekonomian global ke titik nadir. Hampir semua negara di dunia terjerembab ke jurang resesi (deep recession) dan menyebabkan ratusan juta manusia kehilangan pekerjaan mereka.</t>
  </si>
  <si>
    <t>nah tidak perlu ragu dong iya mbak kalau mau vaksin insyaallah aman asal sesuai prosedur iya sepertinya semoga dengan juta dosis vaksin ini negara kita bisa segera bebas dari corona</t>
  </si>
  <si>
    <t>Dana yang kami gunakan untuk membeli vaksin dari berbagai negara memang nyatanya cukup besar. Sebelumnya Airlangga pernah mengatakan impor vaksin yang dilakukan selama pandemi COVID-19 telah menghabiskan dana hingga mendekati Rp 70 triliun.</t>
  </si>
  <si>
    <t>jadi di indonesia sudah mencapai juta dosis vaksin covid memang sudah berlangsung sejak januari amp targetnya akan ada orang mendapatkan vaksinasi lengkap dosis</t>
  </si>
  <si>
    <t>Hingga saat ini, Pandemi COVID-19 membuat hampir seluruh negara di dunia ini dibuat kewalahan olehnya, dimulai dari sektor kesehatan yang tidak siap menghadapi badai pandemik abad ini sehingga dibutuhkan beberapa bulan untuk membuat vaksin pertama yang sudah teruji efektifitasnya</t>
  </si>
  <si>
    <t>per agustus saja capaian indonesia untuk vaksinasi covid dosis kedua persen dari target dengan jumlah masyarakat yang sudah divaksinasi dosis kedua mencapai orang juta dosis vaksin sudah disuntikkan</t>
  </si>
  <si>
    <t>Percepatan vaksinasi akan terus dilakukan dengan sasaran 2,3 juta dosis vaksin COVID-19 setiap hari demi mencapai herd immunity untuk melanjutkan keberhasilan capaian 100juta dosis vaksin #SegerakanVaksinasi</t>
  </si>
  <si>
    <t>per agustus indonesia untuk vaksinasi covid dosis kedua yang sudah vaksinasi mencapai orang sudah mencapai juta dosis vaksin sekitar</t>
  </si>
  <si>
    <t>Tercatat Indonesia mencapai 29,91 persen dari Jumlah masyarakat yang sudah disuntik vaksin Covid-19 dosis pertama yakni sebanyak 62.294.894 orang, semoga kedepannya masyarakat yang divaksin terus bertambah #SegerakanVaksinasi 100juta dosis vaksin sudah disuntikkan</t>
  </si>
  <si>
    <t>karena juta dosis vaksin sudah disuntikkan per tanggal agustus capaian indonesia untuk vaksinasi covid dosis kedua persen dari target atau jumlah masyarakat yang sudah divaksinasi dosis kedua mencapai orang</t>
  </si>
  <si>
    <t>Percepatan vaksinasi terus dilakukan oleh pemerintah dengan sasaran 2,3 juta dosis vaksin COVID-19 per hari demi mencapai herd immunity dan tentunya melanjutkan keberhasilan capaian 100juta dosis vaksin. #SegerakanVaksinasi</t>
  </si>
  <si>
    <t>menular dibandingkan jenis sebelumnya dan yang pastinya pemerintah harus sigap menanggapi demi menahan laju penyebaran dan jumlah kasus infeksi virus penyebab covid ini langkah yang diambil pemerintah yakni perpanjangan ppkm setelah diadakannya hal tersebut ternyata</t>
  </si>
  <si>
    <t>Laju percepatan vaksinasi terus dilakukan dengan sasaran 2,3 juta dosis vaksin COVID-19 per hari demi mencapai herd immunity melanjutkan keberhasilan capaian 100juta dosis vaksin agar kita semua bisa kembali hidup dengan normal. Ayo #SegerakanVaksinasi !</t>
  </si>
  <si>
    <t>secara persentase capaian vaksinasi covid di dosis kedua di negara kita sudah agustus itu sejumlah orang dari juta dosis vaksin yang belum sabar iya</t>
  </si>
  <si>
    <t>Bagaimana tidak setelah sebelas bulan negara-negara di dunia berperang melawan pandemi COVID-19 tidak ada kepastian kapan pandemi ini berakhir sehingga menimbulkan disrupsi fundamental pada berbagai sektor kehidupan; ekonomi, sosial, politik.</t>
  </si>
  <si>
    <t>berjalan hingga saat ini daerah daerah di indonesia dibagi menjadi beberapa level ppkm berdasarkan tingkat kerawanan positif covid dari level hingga pertimbangan pemerintah mengapa masih memberlakukan ppkm dan tidak seperti di beberapa negara lain yang memilih</t>
  </si>
  <si>
    <t>Kita bisa lihat data Per 30 Agustus 2021, capaian Indonesia untuk vaksinasi Covid-19 dosis kedua 16,96 Persen dari target atau jumlah masyarakat yang sudah divaksinasi dosis kedua mencapai 35.314.460 orang. #SegerakanVaksinasi yuk karena 100juta dosis vaksin sudah disuntikkan.</t>
  </si>
  <si>
    <t>covid pada seluruh masyarakat indonesia sampai sekarang virus covid masih ada di negara kita dan masih terkesan parsial di dunia sehingga pemerintah mengadakan program vaksinasi guna menekan kasus yang terus bertambah di indonesia sendiri saat ini terdapat kategori</t>
  </si>
  <si>
    <t>Dari pencapaian dan peyebaran vaksinasi tersebut, pemerintah terus melakukan percepatan vaksinasi dengan sasaran 2,3 juta dosis vaksin COVID-19 per hari demi mencapai herd immunity melanjutkan keberhasilan capaian 100juta dosis vaksin. #SegerakanVaksinasi</t>
  </si>
  <si>
    <t>indonesia terus gencar melakukan vaksinasi dengan sasaran juta dosis vaksin covid per hari demi mencapai herd immunity melanjutkan keberhasilan capaian juta dosis vaksin</t>
  </si>
  <si>
    <t>Lalu, per 30 Agustus 2021, capaian Indonesia untuk vaksinasi Covid-19 dosis kedua 16,96 Persen dari target atau jumlah masyarakat yang sudah divaksinasi dosis kedua mencapai 35.314.460 orang #SegerakanVaksinasi 100juta dosis vaksin sudah disuntikkan</t>
  </si>
  <si>
    <t>per agustus capaian vaksinasi covid indonesia dosis kedua dari target jadi jumlah masyarakat yang sudah divaksinasi dosis kedua mencapai orang juta dosis vaksin sudah disuntikkan</t>
  </si>
  <si>
    <t>FYI gaes, Per 1 September 2021, Indonesia berhasil mencapai 100juta dosis vaksin yang sudah disuntikkan untuk vaksin COVID-19 dosis pertama dan dosis kedua #SegerakanVaksinasi</t>
  </si>
  <si>
    <t>tentunya kita semua berharap agar usaha untuk menang melawan covid diberikan kemudahan dan keadaan lekas membaik semoga kita sebagai mahasiswa dapat menjadi pilar penting dalam menghadirkan kebaikan bagi bangsa dan negara</t>
  </si>
  <si>
    <t>#SegerakanVaksinasi COVID-19 di Indonesia yang sudah mencapai 100juta dosis vaksin telah berlangsung sejak 13 Januari 2021 dan menargetkan 208.265.720 orang mendapatkan vaksinasi lengkap dosis 2.
Wah banyaknya ini ya, keren 👍👍</t>
  </si>
  <si>
    <t>capaian indonesia per agustus untuk vaksinasi covid dosis kedua persen dari target atau jumlah masyarakat yang sudah divaksinasi dosis kedua mencapai orang dan alhamdulillah juta dosis vaksin sudah disuntikkan</t>
  </si>
  <si>
    <t>100juta dosis vaksin sudah disuntikkan rinciannya adalah, Per 30 Agustus 2021 capaian Indonesia untuk vaksinasi Covid-19 dosis kedua 16,96 persen dari target atau jumlah masyarakat yang sudah divaksinasi dosis kedua mencapai 35.314.460 orang. #SegerakanVaksinasi</t>
  </si>
  <si>
    <t>sejak kasus covid pertama kali ditemukan usaha yang dilakukan oleh masing masing negara di dunia sangat beragam salah satunya adalah pembuatan vaksin covid pada pertengahan tahun</t>
  </si>
  <si>
    <t>Percepatan vaksinasi terus dilakukan dengan sasaran 2,3 juta dosis vaksin COVID-19 per hari demi mencapai herd immunity melanjutkan keberhasilan capaian 100juta dosis vaksin #SegerakanVaksinasi
yuk vaksin yuk</t>
  </si>
  <si>
    <t>terus bagaimana dengan dosis ke per agustus capaian indonesia untuk vaksinasi covid dosis ke telah mencapai dari target juta dosis vaksin</t>
  </si>
  <si>
    <t>Per 30 Agustus 2021, capaian Indonesia untuk vaksinasi Covid-19 dosis kedua 16,96 Persen dari target atau jumlah masyarakat yang sudah divaksinasi dosis kedua mencapai 35.314.460 orang #SegerakanVaksinasi</t>
  </si>
  <si>
    <t>dapat diketahui per agustus capaian indonesia untuk vaksinasi covid dosis kedua persen dari target atau jumlah masyarakat yang sudah divaksinasi dosis kedua mencapai orang juta dosis vaksin sudah disuntikkan</t>
  </si>
  <si>
    <t>Pemerintah terus berupaya agar semua kalangan mendapatkan vaksin. Percepatan distribusi vaksin dilakukan dengan sasaran 2,3 juta dosis vaksin COVID-19 per hari demi mencapai herd immunity melanjutkan keberhasilan capaian 100juta dosis vaksin #SegerakanVaksinasi</t>
  </si>
  <si>
    <t>demi mencapai herd immunity dan melanjutkan keberhasilan capaian juta dosis vaksin percepatan vaksinasi terus dilakukan dengan sasaran juta dosis vaksin covid per hari</t>
  </si>
  <si>
    <t>Keren banget nih negara kita, padahal sebelumnya Indonesia pernah diprediksi baru akan selesai vaksinasi Covid-19 dalam kurun waktu 10 tahun dan saat ini 100juta dosis vaksin sudah disuntikkan #SegerakanVaksinasi</t>
  </si>
  <si>
    <t>anggaran yang telah dikeluarkan oleh pemerintah untuk program vaksinasi covid ini tidaklah sedikit hal ini sebenarnya sangat mengkhawatirkan dimana negara ini sudah cukup mengalami banyak kerugian akibat pandemi covid ini</t>
  </si>
  <si>
    <t>7. Indonesia bisa yes, per 30 Agustus 2021 aja capaian untuk vaksinasi Covid-19 dosis kedua 16,96 Persen dari target atau jumlah masyarakat yang sudah divaksinasi dosis kedua mencapai 35.314.460 orang #SegerakanVaksinasi 100juta dosis vaksin sudah disuntikkan</t>
  </si>
  <si>
    <t>apakah dengan prestasi pencapaian ini tentu belum saatnya berleha dong percepatan vaksinasi terus dilakukan tentu dengan sasaran juta dosis vaksin covid per hari demi mencapai herd immunity melanjutkan keberhasilan capaian juta dosis vaksin</t>
  </si>
  <si>
    <t>Capaian Indonesia untuk vaksinasi Covid-19 dosis kedua 16,96 Persen dari target Atau jumlah masyarakat yang sudah divaksinasi dosis kedua mencapai 35.314.460 orang per 30 Agustus 2021#SegerakanVaksinasi 100juta dosis vaksin sudah disuntikkan</t>
  </si>
  <si>
    <t>vaksinasi gotong royong mencapai dosis guys dan jangan lupa sudah juta dosis vaksin yang disuntikan loh mantap</t>
  </si>
  <si>
    <t>Jangan tanya kenapa harus ada percepatan vaksin. Karena percepatan vaksinasi terus dilakukan agar sasaran 2,3 juta dosis vaksin COVID-19 per hari demi mencapai herd immunity melanjutkan keberhasilan capaian 100juta dosis vaksin #SegerakanVaksinasi</t>
  </si>
  <si>
    <t>percepatan vaksinasi terus dilakukan dengan sasaran juta dosis vaksin covid per hari demi kalian tahu ini demi apa demi mencapai herd immunity melanjutkan keberhasilan capaian juta dosis vaksin</t>
  </si>
  <si>
    <t>Akhir Agustus saja, capaian Indonesia untuk vaksinasi Covid-19 dosis kedua 16,96 Persen dari target atau jumlah masyarakat yang sudah divaksinasi dosis kedua mencapai 35.314.460 orang.#SegerakanVaksinasi 100juta dosis vaksin agar kehidupan berjalan normal lagi</t>
  </si>
  <si>
    <t>goresan tinta mengubah asa dilematis vaksin merah putih pandemi covid merupakan permasalahan global yang sedang dihadapi berbagai negara di dunia sejak who menetapkan virus corona covid sebagai pandemi dunia mengalami banyak sekali perubahan</t>
  </si>
  <si>
    <t>Nah menurut data bahwa Per 30 August 2021, capaian Indonesia untuk vaksinasi Covid-19 dosis kedua 16,96 Persen dari target atau dengan kata lain bahwa jumlah masyarakat yang sudah divaksinasi dosis kedua mencapai 35.314.460 orang #SegerakanVaksinasi</t>
  </si>
  <si>
    <t>ini data jumlah warga negara yang sudah disuntik vaksin covid dosis pertama dan sebanyak orang artinya persen dari sasaran vaksinasi segera iya ke rumah sakit terdekat untuk vaksin juta dosis vaksin sudah disuntikkan</t>
  </si>
  <si>
    <t>Selamat Hari Kamis, sudah pada vaksin belum gaes? Per 1 September 2021 ini, Indonesia berhasil mencapai 100juta dosis vaksin yang sudah disuntikkan lho, baik untuk vaksin COVID-19 dosis pertama dan dosis kedua. Nah buruan yg belum... #SegerakanVaksinasi</t>
  </si>
  <si>
    <t>pandemi covid telah mendunia sejak virus sars cov ini diketahuii pertama muncul di wuhan china kemudian menyebar ke negara negara lain bahkan pada maret dideteksi sudah memasuki indonesia covid ini termasuk pandemi yang sulit dicegah penyebarannya</t>
  </si>
  <si>
    <t>Percepatan vaksinasi terus dilakukan dengan sasaran 2,3 juta dosis vaksin COVID-19 per hari demi mencapai herd immunity melanjutkan keberhasilan capaian 100juta dosis vaksin #SegerakanVaksinasi</t>
  </si>
  <si>
    <t>vaksinasi covid merupakan bagian penting dari upaya untuk mencapai herd immunity tetap disiplin protokol kesehatan pakai masker walau sudah divaksin bagi yang belum sudah juta dosis vaksin disuntikkan</t>
  </si>
  <si>
    <t>Percepatan vaksinasi terus dilakukan dengan sasaran 2,3 juta dosis vaksin COVID-19 per hari demi mencapai herd immunity bagi masyarakat Indonesia melanjutkan kesuksesan capaian 100juta dosis vaksin #SegerakanVaksinasi</t>
  </si>
  <si>
    <t>untuk memperbaiki keadaan berbagai industri farmasi dari berbagai negara mulai mengembangkan vaksin covid beberapa dari mereka sudah mendistribusikan vaksin covid buatannya ke berbagai negara di dunia indonesia pun sudah mengimpor vaksin covid dari beberapa negara</t>
  </si>
  <si>
    <t>Oya kabar baiknya dengan capaian 100juta dosis vaksin, Indonesia menempati peringkat ke - 7 dunia yang sudah menyuntikkan vaksin Covid-19 kepada warga negaranya #SegerakanVaksinasi</t>
  </si>
  <si>
    <t>demi mencapai herd immunity percepatan vaksinasi terus dilakukan dengan sasaran juta dosis vaksin covid per hari melanjutkan keberhasilan capaian juta dosis vaksin</t>
  </si>
  <si>
    <t>Sampai kapan vaksinasi dilakukan? percepatan vaksinasi terus dilakukan dengan sasaran 2,3 juta dosis vaksin COVID-19 per hari demi mencapai HERD IMMUNITY melanjutkan keberhasilan capaian 100juta dosis vaksin #SegerakanVaksinasi</t>
  </si>
  <si>
    <t>percepatan vaksinasi terus dilakukan dengan sasaran juta dosis vaksin covid per hari demi mencapai herd immunity melanjutkan keberhasilan capaian juta dosis vaksin masyarakat sehat indonesia kuat</t>
  </si>
  <si>
    <t>Alhamdulilah, karena usaha tidak akan pernah menghianati hasil, per 1 September 2021, Indonesia berhasil mencapai 100juta dosis vaksin COVID-19 disuntikkan untuk dosis pertama dan dosis kedua.. salute - terima kasih teruntuk semua pejuang Vaksin ⚘
#SegerakanVaksinasi</t>
  </si>
  <si>
    <t>masuk besar dunia dan mencapai juta dosis vaksin itu sudah keren banget di indonesia sendiri jumlah masyarakat yang sudah disuntik vaksin covid dosis pertama yakni sebanyak orang atau persen dari sasaran vaksinasi</t>
  </si>
  <si>
    <t>Padahal, dengan pemberian vaksin ini kita tidak hanya sedang berperan untuk memutuskan rantai penyebaran Covid-19 ini tetapi juga memulihkan kondisi sosial dan perekonomian negara yang terdampak akibat adanya pandemi Covid-19.</t>
  </si>
  <si>
    <t>beberapa lama kemudian setelah munculnya virus ini banyak negara yang berusaha menciptakan vaksin guna memperlambat penyebaran virus covid kami sebagai pemerintah sangat gembira saat mendengar kabar terdapat vaksin yang dapat mencegah penyebaran covid</t>
  </si>
  <si>
    <t>Gaes, Per 30 Agustus 2021, capaian Indonesia untuk vaksinasi Covid-19 dosis kedua 16,96 Persen dari target atau jumlah masyarakat yang sudah divaksinasi dosis kedua mencapai 35.314.460 orang. 100juta dosis vaksin sudah disuntikkan #SegerakanVaksinasi</t>
  </si>
  <si>
    <t>dan per agustus ini capaian indonesia untuk vaksinasi covid dosis kedua persen dari target atau jumlah masyarakat yang sudah divaksinasi dosis kedua yaitu mencapai orang yuk yuk yang belum buruan</t>
  </si>
  <si>
    <t>Sudah banyak macam vaksin yang sengaja di impor oleh pemerintah untuk penanganan Covid-19 mulai dari Sinovac, Astrazeneca,dll. Keperluan vaksin ini umumnya diperlukan dalam jumlah besar dan memerlukan waktu yang lama untuk bisa memenuhi kebutuhan vaksin di Indonesia.</t>
  </si>
  <si>
    <t>sedangkan kami sebagai pemerintah berupaya agar secepat mungkin menghentikan persebaran covid karena hal itulah kami membeli vaksin yang berasal dari luar negeri dengan pikiran agar covid ini bisa segera ditangani</t>
  </si>
  <si>
    <t>Oleh : Heti Kurniawati { Garuda 9 Ksatria 1 }
Hampir menginjak 2 tahun sudah pandemic covid-19 melanda dunia, termasuk juga negara Indonesia. Tepatnya pada bulan Desember 2019 yangberasal dari kota Wuhan, China. Virus ini menular dengan sangat cepat dan hanya dalam waktu</t>
  </si>
  <si>
    <t>pandemi covid sebabkan utang negara naik pengamat perluasan pajak perlu dilakukan</t>
  </si>
  <si>
    <t>Pernah diprediksi bahwa negara kita baru akan menyelesaikan program vaksinasi Covid-19 dalam kurun waktu 10 tahun, dan ternyata 100juta dosis vaksin sudah disuntikkan per 1 september 2021. #SegerakanVaksinasi</t>
  </si>
  <si>
    <t>kabar baik untuk seluruh masyarakat indonesia angka kesembuhan pasien covid sudah di atas rata rata dunia yaitu nah untuk indonesia sendiri angka kesembuhannya sudah mencapai dengan jumlah kesembuhan jiwa prokes pakai masker</t>
  </si>
  <si>
    <t>disebabkan oleh virus yang mampu menghancurkan sela-sela kehidupan masyarakat bahkan negara yaitu Corona Virus Disease 2019 (Covid-19). Dimana masalah Covid-19 ini menjadi agenda besar negara-negara dunia, bukan hanya menjadi isu kesehatan, isu sosial, ekonomi bahkan juga bisa</t>
  </si>
  <si>
    <t>kamu sudah vaksin ke belum tweps karena per agustus capaian indonesia untuk vaksinasi covid dosis kedua persen dari target jumlah masyarakat yang sudah divaksinasi dosis kedua mencapai orang juta dosis vaksin sudah disuntikkan</t>
  </si>
  <si>
    <t>Selamat Pagi, #KawanPajak
Komitmen pemerintah untuk menjaga dan memulihkan kondisi ekonomi masyarakat pasca pandemi Covid-19 tercermin melalui kebijakan pajak yang merupakan porsi penerimaan terbesar dalam RAPBN 2022.
Mari turut terus berkontribusi dengan membayar pajak.</t>
  </si>
  <si>
    <t>kata dari siti nadia tarmizi selaku juru bicara vaksinasi covid kemenkes dalam konferensi pers virtual rabu agustus kemarin kita mencapai juta dosis vaksin hyukk</t>
  </si>
  <si>
    <t>Covid-19 antara pusat dan daerah, PHK besar-besaran, karantina wilayah, vaksinasi dan lain sebagainya yang menyebabkan kegaduhan di antara pemerintah dan masyarakat. Negara Indonesia kita ini dapat dikatakan menjadi salah satu negara penyumbang angka positif dan meninggal</t>
  </si>
  <si>
    <t>karena jumlah penduduk yang banyak indonesia pernah diprediksi baru akan menyelesaikan program vaksinasi covid dalam kurun waktu tahun hihihi padahal saat ini juta dosis vaksin sudah disuntikkan lho gercep guys pemerintah kita</t>
  </si>
  <si>
    <t>menjadi isu politik. Begitu masifnya gempuran pandemi Covid-19 yang menghadapkan pemerintah Indonesia berbagai macam persoalaan mulai dari adanya simpang siurnya informasi yang diterima masyarakat berkaitan dengan Covid-19, tidak sesuainya dengan jumlah kasus konfirmasi positif</t>
  </si>
  <si>
    <t>tentu tidak sampai disana saja iya teman teman meski sudah juta dosis vaksin disuntikkan percepatan vaksinasi terus dilakukan dengan sasaran juta dosis vaksin covid per hari demi mencapai herd immunity melanjutkan keberhasilan capaian</t>
  </si>
  <si>
    <t>Pemerintah terus melakukan percepatan vaksinasi dengan sasaran 2,3 juta dosis vaksin COVID-19 per hari demi mencapai herd immunity melanjutkan keberhasilan capaian 100juta dosis vaksin #SegerakanVaksinasi</t>
  </si>
  <si>
    <t>demi mencapai herd immunity percepatan vaksinasi terus dilakukan dengan sasaran juta dosis vaksin covid per harinya melanjutkan keberhasilan capaian juta dosis vaksin</t>
  </si>
  <si>
    <t>Per 30 Agustus 2021, capaian Indonesia untuk vaksinasi Covid-19 dosis kedua ini adl 16,96 Persen dari target atau jumlah masyarakat yang sudah divaksinasi dosis kedua mencapai 35.314.460 orang #SegerakanVaksinasi 100juta dosis vaksin sudah disuntikkan</t>
  </si>
  <si>
    <t>memulihkan kondisi sosial dan ekonomi negara yang terkena dampak pandemi tujuan pemerintah yang ingin dicapai dengan pemberian vaksin covid adalah menurunnya angka kesakitan dan angka kematian akibat virus covid ini meskipun vaksin tidak bisa melindungi seseorang</t>
  </si>
  <si>
    <t>Pencapaian Indonesia untuk vaksinasi Covid-19 dosis kedua 16,96 Persen dari target atau jumlah masyarakat yang sudah divaksinasi dosis kedua mencapai 35.314.460 orang, berdasarkan cakupan data per 30 Agustus 2021 #SegerakanVaksinasi 100juta dosis vaksin sudah disuntikkan</t>
  </si>
  <si>
    <t>niaga awani sektor aeroangkasa kukuhkan industri mro negara untuk pasca covid via</t>
  </si>
  <si>
    <t>Luar biasanya dalam 100juta dosis vaksin, Per 30 Agustus 2021, capaian Indonesia untuk vaksinasi Covid-19 dosis kedua sudah 16,96 Persen dari target atau jumlah keseluruhan yang sudah vaksinasi dosis kedua mencapai 35.314.460 orang #SegerakanVaksinasi</t>
  </si>
  <si>
    <t>meskipun sudah berhasil menyuntikkan juta dosis vaksin tapi percepatan vaksinasi terus dilakukan dengan sasaran juta dosis vaksin covid per hari demi mencapai herd immunity</t>
  </si>
  <si>
    <t>Vaksinasi COVID-19 di Indonesia ini sudah mencapai 100juta dosis kan, nah vaksinnya telah berlangsung sejak tanggal 13 Januari 2021 dan menargetkan 208.265.720 orang untuk mendapatkan vaksinasi lengkap 2 dosis. Buat kamu yang belum ayo jangan ketinggalan.. #SegerakanVaksinasi</t>
  </si>
  <si>
    <t>dalam bpom yang mendata bahwa vaksin covid harus dengan cara produksi yang baik efek samping yang tidak kritikal keamanan yang baik efektivitas jika sudah digunakan dan khasiat yang ada serta pemerintah yang memeberikan vaksin harus yang bermutu dan berpengalaman</t>
  </si>
  <si>
    <t>Kece sih kalau per 1 September 2021, Indonesia berhasil mencapai 100juta dosis vaksin yang sudah disuntikkan untuk vaksin COVID-19 dosis pertama dan dosis kedua. Kamu udah vaksin belum? #SegerakanVaksinasi</t>
  </si>
  <si>
    <t>rocky gerung jangan hanya tahu dan asal berkicau saja tetapi apakah anda mampu memimpin negara indonesia dalam menangani pandemi covid</t>
  </si>
  <si>
    <t>Munculnya pandemi covid19 membuat perekonomian di Indonesia menjadi memburuk. Masih banyak masyarakat prasejahtera yang masih membutuhkan bantuan pemerintah. Apalagi, banyak karyawan yang dirumahkan dari tempat kerjanya. Akibatnya, tingkat kemiskinan di Indonesia melambung tinggi</t>
  </si>
  <si>
    <t>sejak januari vaksinasi covid di indonesia sudah mencapai juta dosis vaksin dan menargetkan orang mendapatkan vaksinasi lengkap dosis semoga ke depannya lebih banyak lagi yang tervaksin</t>
  </si>
  <si>
    <t>DILEMATIS VAKSIN MERAH PUTIH Vaksin Merah Putih menjadi salah satu vaksin Covid-19 yang diproduksi dalam negeri. Vaksin yang digagas berbagai institusi dalam negeri ini rencananya akan diuji klinis pada akhir 2021. PT Bio Farma,perusahaan negara yang akan memproduksi vaksin ini.</t>
  </si>
  <si>
    <t>bagaimana tidak setelah sebelas bulan negara di dunia berperang melawan pandemi covid tidak ada kepastian kapan pandemi ini berakhir sehingga menimbulkan disrupsi fundamental pada berbagai sektor kehidupan dan telah mengubah pola hidup masyarakat secara fundamental</t>
  </si>
  <si>
    <t>sampe akhir Agustus 2021, capaian Indonesia untuk vaksinasi Covid-19 dosis kedua 16,96 Persen dari target atau jumlah masyarakat yang sudah divaksinasi dosis kedua mencapai 35.314.460 orang ayo semangat lagi biar 100juta dosis kedua bisa segera terpenuhi #SegerakanVaksinasi</t>
  </si>
  <si>
    <t>juru bicara vaksinasi covid kemenkes dari siti nadia tarmizi mengatakan sesuai dengan peta jalan kita tanggal agustus kemarin kita mencapai juta dosis vaksin covid kita tahu bahwa vaksinasi merupakan salah satu yang penting dalam menurunkan laju penyebaran virus covid</t>
  </si>
  <si>
    <t>Kenapa Percepatan vaksinasi terus dilakukan?
Ya iya dong, kita ingin bebas dari pandemi kan? Dan bisa enjoy halan2
dengan sasaran 2,3 juta dosis vaksin COVID-19 per hari demi mencapai herd immunity melanjutkan keberhasilan capaian 100juta dosis vaksin #SegerakanVaksinasi</t>
  </si>
  <si>
    <t>seperti yang kita tahu virus corona covid coronavirus disease atau sars cov ini telah merebak ke seluruh dunia walaupun ada beberapa negara di dunia yang tidak terdampak sama sekali karena menerapkan ketat nya prokes protokol kesehatan</t>
  </si>
  <si>
    <t>Per 30 Agustus 2021, pencapaian vaksinasi Covid-19 dosis kedua 16,96% dari target atau jumlah yang sudah divaksinasi dosis kedua mencapai 35.314.460 orang #SegerakanVaksinasi 100juta dosis vaksin sudah disuntikkan.</t>
  </si>
  <si>
    <t>terkait target presiden jokowi vaksinasi covid mencapai juta dosis pada akhir agustus menyebut target tersebut sukses dicapai tepat pada agustus</t>
  </si>
  <si>
    <t>@may_zhafira COVID-19 atau yang sering kita kenal dengan sebutan Corona Virus Disease 19 merupakan wabah penyakit yang sudah menjangkiti beberapa negara di seluruh dunia.</t>
  </si>
  <si>
    <t>berikut saya jelaskan kelebihan vaksin merah putih dan mengapa masyarakat dan pemerintah harus mendukung disebarluaskannya vaksin ini yang pertama vaksin merah putih diprediksi lebih unggul dibanding vaksin covid buatan negara lain</t>
  </si>
  <si>
    <t>Pandemik yang mampu membuat perubahan dalam segi tatanan negara sampai sistem pemerintah. Pada dasarnya dunia juga pernah dilanda pandemic. Namun, kali ini sangatlah menggemparkan. Covid-19 adalah pandemic yang mampu menjadikan negara serta dunia belum kuasa untuk membendung.</t>
  </si>
  <si>
    <t>hampir menginjak tahun sudah pandemic covid melanda dunia termasuk juga negara indonesia tepatnya pada bulan desember yang berasal dari kota wuhan china virus ini menular dengan sangat cepat dan hanya dalam waktu beberapa bulan</t>
  </si>
  <si>
    <t>" Dukung Vaksin Lokal untuk Menstabilkan Perekonomian Indonesia "
Seperti yang kita ketahui pandemi Covid-19 sudah memasuki Indonesia sejak awal tahun 2020. Sudah banyak sekali kebijakan pemerintah yang dikeluarkan untuk menekan penyebaran covid-19 ini.</t>
  </si>
  <si>
    <t>mau ikut mendukung pemulihan ekonomi nasional untuk mencapai herd immunity tidak perlu khawatir karena vaksin covid aman dan sudah juta dosis vaksin disuntikkan</t>
  </si>
  <si>
    <t>Gaes kalian tahu nggak, kalau Per 30 Agustus 2021 ini, pencapaian Indonesia untuk vaksinasi Covid-19 dosis kedua 16,96 Persen dari target atau jumlah masyarakat yang sudah divaksinasi dosis kedua mencapai 35.314.460 orang #SegerakanVaksinasi 100juta dosis vaksin sudah disuntikkan</t>
  </si>
  <si>
    <t>bulan desember covid ini sekarang menjadi sebuah pandemi yang terjadi di banyak negara di seluruh dunia saat ini pandemi covid secara global memang belum membaik hal itu tidak hanya berdampak pada bidang kesehatan tetapi pada bidang lain seperti ekonomi industri</t>
  </si>
  <si>
    <t>nah nggak perlu ragu dong ya, mbak kalau mau vaksin. InsyaAllah aman asal sesuai prosedur ya kayaknya. Semoga dengan 100juta dosis vaksin ini negara kita bisa segera bebas dari Corona #SegerakanVaksinasi</t>
  </si>
  <si>
    <t>goresan tinta mengubah bangsa kira kira sudah setahun lebih pandemi covid menyebar di dunia dan termasuk di negara kita indonesia mulai dari orang pasien pertama yang dikabarkan terjangkit covid di indonesia hingga sekarang lebih dar satu tahun berlalu</t>
  </si>
  <si>
    <t>Jadi, di Indonesia sudah mencapai 100juta dosis vaksin Covid-19 memang sudah berlangsung sejak 13 Januari 2021 &amp;amp; targetnya akan ada 208.265.720 orang mendapatkan vaksinasi lengkap 2 dosis. #SegerakanVaksinasi</t>
  </si>
  <si>
    <t>kemudian pemerintah pun membuka peluang kerja sama dengan pihak industri swasta nasional untuk turut seta menyukseskan percepatan pengembangan vaksin merah putih yang menjadi modal bangsa dalam penanganan pandemi covid untuk jangka panjang</t>
  </si>
  <si>
    <t>Per 30 Agustus 2021 aja capaian Indonesia untuk vaksinasi Covid-19 dosis kedua 16,96 persen dari target dg jumlah masyarakat yang sudah divaksinasi dosis kedua mencapai 35.314.460 orang. #SegerakanVaksinasi 100juta dosis vaksin sudah disuntikkan</t>
  </si>
  <si>
    <t>karena banyaknya populasi di negara tersebut membuat negara negara tersebut memiliki angka positif terinfeksi covid dan angka penyebaran dalam sehari bisa lebih dari puluhan ribu</t>
  </si>
  <si>
    <t>Per 30 Agustus 2021, Indonesia untuk vaksinasi Covid19 dosis kedua yang sudah vaksinasi mencapai 35.314.460 orang #SegerakanVaksinasi sudah mencapai 100juta dosis vaksin sekitar 16.96%</t>
  </si>
  <si>
    <t>di masa pandemi covid seperti sekarang ini pastinya banyak negara yang sedang mengusahakan untuk membuat vaksin sebagai senjata untuk mempertahankan diri dari virus yang saat ini sangat cepat bermutasi menjadi varian varian baru</t>
  </si>
  <si>
    <t>#SegerakanVaksinasi karena 100juta dosis vaksin sudah disuntikkan per tanggal 30 Agustus 2021.
Capaian Indonesia untuk vaksinasi Covid-19 dosis kedua 16,96 persen dari target atau jumlah masyarakat yang sudah divaksinasi dosis kedua mencapai 35.314.460 orang.</t>
  </si>
  <si>
    <t>sesuai roadmap atau peta jalan pada agustus kita telah mencapai juta dosis vaksin kita tahu bahwa vaksinasi merupakan salah satu yang penting dalam menurunkan laju penyebaran virus covid ujar juru bicara vaksinasi covid kementerian kesehatan</t>
  </si>
  <si>
    <t>menular dibandingkan jenis sebelumnya, dan yang pastinya pemerintah harus sigap menanggapi demi menahan laju penyebaran dan jumlah kasus infeksi virus penyebab Covid-19 ini. Langkah yang diambil pemerintah yakni perpanjangan PPKM. Setelah diadakannya hal tersebut, ternyata</t>
  </si>
  <si>
    <t>percepatan vaksinasi ini terus dilakukan dengan sasaran juta dosis vaksin covid per hari demi mencapai herd immunity melanjutkan keberhasilan capaian juta dosis vaksin</t>
  </si>
  <si>
    <t>Secara persentase, capaian vaksinasi covid-19 di dosis kedua di negara kita uda 16,96% (30 agustus 2021). Itu sejumlah 35.314.460 orang dari 100juta dosis vaksin.
Yang belum sabar ya
#SegerakanVaksinasi</t>
  </si>
  <si>
    <t>percepatan vaksinasi covid merupakan salah satu upaya dalam mencapai herd immunity kemudian membantu dalam upaya pemulihan ekonomi</t>
  </si>
  <si>
    <t>berjalan hingga saat ini, daerah daerah di Indonesia dibagi menjadi beberapa level PPKM berdasarkan tingkat kerawanan positif Covid-19 dari level 1 hingga 4, pertimbangan pemerintah mengapa masih memberlakukan PPKM dan tidak seperti di beberapa negara lain yang memilih</t>
  </si>
  <si>
    <t>kenapa sih harus percepatan vaksinasi terus dilakukan nah ini sasaran juta dosis vaksin covid per hari adalah demi mencapai herd immunity melanjutkan keberhasilan capaian juta dosis vaksin</t>
  </si>
  <si>
    <t>Covid-19 pada seluruh masyarakat Indonesia. Sampai sekarang Virus Covid-19 masih ada di negara kita dan masih terkesan parsial di dunia, sehingga pemerintah mengadakan program vaksinasi guna menekan kasus yang terus bertambah. Di Indonesia sendiri saat ini terdapat 2 kategori</t>
  </si>
  <si>
    <t>goresan tinta mengubah bangsa dilematis vaksin merah putih peran sebagai pemerintah pandemi covid didunia semakin memburuk terlebih setelah munculnya varian delta yang berawal di india dan kemudian menyebar ke negara yang lain begitu pula indonesia para ahli telah</t>
  </si>
  <si>
    <t>Indonesia terus gencar melakukan vaksinasi dengan sasaran 2,3 juta dosis vaksin COVID-19 per hari demi mencapai herd immunity melanjutkan keberhasilan capaian 100juta dosis vaksin #SegerakanVaksinasi</t>
  </si>
  <si>
    <t>dengan mengabdikan diri sebagai seorang tenaga kesehatan melihat terjadinya lonjakan kasus covid disejumlah daerah di indonesia pemerintah menerapkan sejumlah kebijakan yang bertujuan untuk membatasi mobilitas dan interaksi masyarakat</t>
  </si>
  <si>
    <t>Per 30 Agustus 2021, capaian vaksinasi Covid-19 Indonesia dosis kedua 16,96% dari target. Jadi jumlah masyarakat yang sudah divaksinasi dosis kedua mencapai 35.314.460 orang. #SegerakanVaksinasi , 100juta dosis vaksin udah disuntikkan.</t>
  </si>
  <si>
    <t>hingga saat ini pemerintah terus melakukan percepatan vaksinasi dengan sasaran juta dosis vaksin covid per hari ini demi mencapai herd immunity upaya melanjutkan keberhasilan capaian juta dosis vaksin di negara kita</t>
  </si>
  <si>
    <t>Tentunya kita semua berharap, agar usaha untuk menang melawan covid-19 diberikan kemudahan dan keadaan lekas membaik. Semoga kita sebagai mahasiswa dapat menjadi pilar penting dalam menghadirkan kebaikan bagi bangsa dan negara.</t>
  </si>
  <si>
    <t>lama juga bahkan memunculkan masalah mental yang menurut studi bahkan dapat menimbulkan penyakit bagi sang penderita cara untuk meredakan penyebaran dan memberhentikan pandemic covid adalah dengan mencapai herd immunity suatu keadaan dimana sebagian besar populasi</t>
  </si>
  <si>
    <t>Capaian Indonesia per 30 Agustus 2021 utk vaksinasi Covid-19 dosis kedua 16,96 Persen dari target atau jumlah masyarakat yg sudah divaksinasi dosis kedua mencapai 35.314.460 orang dan alhamdulillah 100juta dosis vaksin sudah disuntikkan #SegerakanVaksinasi</t>
  </si>
  <si>
    <t>selain itu masyarakat juga diharapkan dapat beradaptasi dengan kebiasaan hidup baru di tengah kondisi covid seiring berjalannya waktu virus corona penyebab covid juga mengalami mutasi dan menimbulkan beragam varian baru yang telah terdeteksi di sejumlah negara</t>
  </si>
  <si>
    <t>Sejak kasus Covid-19 pertama kali ditemukan, usaha yang dilakukan oleh masing-masing negara di dunia sangat beragam, salah satunya adalah pembuatan vaksin Covid-19. Pada pertengahan tahun 2020,</t>
  </si>
  <si>
    <t>penyebaran virus yang tidak pernah disangka akan sampai berkelanjutan telah menimbulkan berbagai persoalan di indonesia selain persoalan covid telah menimbulkan persoalan ekonomi sosial budaya keamanan bahkan pemerintahan</t>
  </si>
  <si>
    <t>Terus gimana dengan dosis ke-2? Per 30 Agustus 2021, capaian Indonesia untuk vaksinasi Covid-19 dosis ke-2 telah mencapai 16,96% dari target. 100juta dosis vaksin
#SegerakanVaksinasi</t>
  </si>
  <si>
    <t>program vaksinasi terus menerus dilakukan percepatan sasaran juta dosis vaksin covid per hari demi mencapai herd immunity melanjutkan keberhasilan capaian juta dosis vaksin</t>
  </si>
  <si>
    <t>Dapat diketahui, per 30 Agustus 2021, capaian Indonesia untuk vaksinasi Covid-19 dosis kedua 16,96 Persen dari target atau jumlah masyarakat yang sudah divaksinasi dosis kedua mencapai 35.314.460 orang #SegerakanVaksinasi 100juta dosis vaksin sudah disuntikkan</t>
  </si>
  <si>
    <t>yuk dukung pemerintah untuk percepatan vaksinasi dengan sasaran juta dosis vaksin covid per hari demi mencapai herd immunity melanjutkan keberhasilan capaian juta dosis vaksin</t>
  </si>
  <si>
    <t>Demi mencapai herd immunity, dan melanjutkan keberhasilan capaian 100juta dosis vaksin, percepatan vaksinasi terus dilakukan dengan sasaran 2,3 juta dosis vaksin COVID-19 per hari.
#SegerakanVaksinasi</t>
  </si>
  <si>
    <t>maka kedepannya untuk jangka panjang dari vaksin merah putih ini apakah benar benar bisa membantu pemerintah dan masyarakat luas dalam menghadapi penurunan angka covid di indonesia atau bahkan bahkan menjadikan penyebab peningkatan jumlah covid di indonesia</t>
  </si>
  <si>
    <t>Anggaran yang telah dikeluarkan oleh pemerintah untuk program vaksinasi Covid-19 ini tidaklah sedikit. Hal ini sebenarnya sangat mengkhawatirkan, dimana negara ini sudah cukup mengalami banyak kerugian akibat pandemi Covid-19 ini.</t>
  </si>
  <si>
    <t>masih kata dari siti nadia tarmizi ini sepanjang agustus kemarin vaksinasi covid di sempat mencapai angka menakjubkab juta dosis dalam sehari</t>
  </si>
  <si>
    <t>13. Apakah dg prestasi pencapaian ini tentu blm saatnya berleha dong? Percepatan vaksinasi terus dilakukan tentu dg sasaran 2,3 juta dosis vaksin COVID-19 per hari demi mencapai herd immunity melanjutkan keberhasilan capaian 100juta dosis vaksin #SegerakanVaksinasi</t>
  </si>
  <si>
    <t>percepatan vaksinasi terus dilakukan oleh pemerintah dengan sasaran juta dosis vaksin covid per hari demi mencapai herd immunity untuk melanjutkan keberhasilan capaian juta dosis vaksin</t>
  </si>
  <si>
    <t>Vaksinasi Gotong Royong mencapai 1.306.635 dosis gaes. Dan jangan lupa sudah 100juta dosis vaksin yang disuntikan loh. Mantap!
#SegerakanVaksinasi</t>
  </si>
  <si>
    <t>data harusnya link sama pusat tapi di pemerintahan tempat berkumpulnya para pembohong dan pembuat rekayasa</t>
  </si>
  <si>
    <t>Percepatan vaksinasi terus dilakukan dengan sasaran 2,3 juta dosis vaksin COVID-19 per hari demi. Kalian tahu ini demi apa? Demi mencapai herd immunity melanjutkan keberhasilan capaian 100juta dosis vaksin #SegerakanVaksinasi</t>
  </si>
  <si>
    <t>sesuai instruksi presiden percepatan vaksinasi terus dilakukan dengan sasaran juta dosis vaksin covid per hari demi mencapai herd immunity melanjutkan keberhasilan capaian juta dosis vaksin semangat terus dan</t>
  </si>
  <si>
    <t>[GORESAN TINTA MENGUBAH ASA]
DILEMATIS VAKSIN MERAH PUTIH
Pandemi Covid-19 merupakan permasalahan global yang sedang dihadapi berbagai negara di dunia. Sejak WHO menetapkan virus corona (Covid-19) sebagai pandemi, dunia mengalami banyak sekali perubahan.</t>
  </si>
  <si>
    <t>mendukung gerakan vaksin yang digerakkan pemerintah karena menurut mereka gerakan ini dapat mengurangi resiko tertularnya covid dan menurunkan jumlah korban akibat covid beberapa peneliti di indonesia tidak tinggal diam saja mereka melakukan penelitian dan analisa</t>
  </si>
  <si>
    <t>Ini data jumlah warga negara yang sudah disuntik vaksin Covid-19 dosis pertama dan sebanyak 62.294.894 orang artinya 29,91 persen dari sasaran vaksinasi.
Segera ya ke Rumah Sakit terdekat untuk vaksin. 100juta dosis vaksin sudah disuntikkan.
#SegerakanVaksinasi</t>
  </si>
  <si>
    <t>percepatan vaksinasi terus dilakukan dengan sasaran juta dosis vaksin covid per hari demi mencapai herd immunity hal ini guna melanjutkan keberhasilan capaian juta dosis vaksin saya sendiri mendukung agar perlindungan diri masyarakat lebih baik</t>
  </si>
  <si>
    <t>Pandemi Covid-19 telah mendunia sejak 2020. Virus SARS-CoV-2 ini diketahuii pertama muncul di Wuhan, China kemudian menyebar ke negara-negara lain bahkan pada 2 Maret 2020 dideteksi sudah memasuki Indonesia. Covid-19 ini termasuk pandemi yang sulit dicegah penyebarannya.</t>
  </si>
  <si>
    <t>setiap harinya percepatan vaksinasi terus dilakukan dengan sasaran juta dosis vaksin covid per hari demi mencapai kekebalan komunal juta dosis vaksin ayo supaya kita bisa kerja dan liburan lagi dengan aman</t>
  </si>
  <si>
    <t>Vaksinasi COVID-19 merupakan bagian penting dari upaya untuk mencapai herd immunity. Tetap disiplin protokol kesehatan pakai masker walau sudah divaksin 2x.
#SegerakanVaksinasi bagi yang belum, sudah 100juta dosis vaksin disuntikkan</t>
  </si>
  <si>
    <t>program ini adalah salah satu upaya pemerintah untuk menangani pandemi covid di indonesia program ini mengajak masyarakat untuk melakukan vaksin dan gratis tanpa ada pemungutan biaya namun masih ada beberapa masyarakat tidak setuju dengan adanya program vaksin ini</t>
  </si>
  <si>
    <t>Untuk memperbaiki keadaan, berbagai industri farmasi dari berbagai negara mulai mengembangkan vaksin Covid-19. Beberapa dari mereka sudah mendistribusikan vaksin Covid-19 buatannya ke berbagai negara di dunia. Indonesia pun sudah mengimpor vaksin Covid-19 dari beberapa negara.</t>
  </si>
  <si>
    <t>percepatan vaksinasi ini tentunya terus dilakukan dengan sasaran juta dosis vaksin covid per hari demi mencapai herd immunity juta dosis vaksin</t>
  </si>
  <si>
    <t>Demi mencapai herd immunity, percepatan vaksinasi terus dilakukan dengan sasaran 2,3 juta dosis vaksin COVID-19 per hari, melanjutkan keberhasilan capaian 100juta dosis vaksin #SegerakanVaksinasi</t>
  </si>
  <si>
    <t>lantai ini indonesia justru mengimpor vaksin dari luar negeri who sendiri sudah menetapkan kriteria calon vaksin yang dapat digunakan nantinya kriteria ini merupakan pedoman bagi seluruh kegiatan penelitian vaksin covid dari berbagai negara begitu</t>
  </si>
  <si>
    <t>Percepatan vaksinasi terus dilakukan dengan sasaran 2,3 juta dosis vaksin COVID-19 per hari demi mencapai herd immunity melanjutkan keberhasilan capaian 100juta dosis vaksin
Masyarakat sehat, Indonesia kuat 🤗
#SegerakanVaksinasi</t>
  </si>
  <si>
    <t>tujuan dari vaksin adalah upaya negara dalam melindungi masyarakatnya dari ancaman pandemi covid dan demi tercapainya kekebalan komunitas prokes pakai masker</t>
  </si>
  <si>
    <t>Masuk 10 besar dunia dan mencapai 100juta dosis vaksin itu udah keren banget. Di Indonesia sendiri, jumlah masyarakat yang sudah disuntik vaksin Covid-19 dosis pertama yakni sebanyak 62.294.894 orang atau 29,91 persen dari sasaran vaksinasi #SegerakanVaksinasi</t>
  </si>
  <si>
    <t>penyemprotan disinfektan di masing masing ruang kerja polsek binjai selatan antisipasi penyebaran virus covid kamis september</t>
  </si>
  <si>
    <t>Beberapa lama kemudian setelah munculnya virus ini banyak negara yang berusaha menciptakan vaksin guna memperlambat penyebaran virus Covid-19. Kami sebagai pemerintah sangat gembira saat mendengar kabar terdapat vaksin yang dapat mencegah penyebaran covid-19</t>
  </si>
  <si>
    <t>meluluhlantahkan perekonomian indonesia segala upaya dan langkah penanganan telah dilakukan oleh pemerintah bersama garda terdepannya yaitu tim medis dunia kesehatan tentu para akademisi dan ilmuwan penelitian tidak akan tinggal diam saja dari awal masuknya covid</t>
  </si>
  <si>
    <t>Dan Per 30 Agustus 2021 ini, capaian Indonesia untuk vaksinasi Covid-19 dosis kedua 16,96 Persen dari target atau jumlah masyarakat yang sudah divaksinasi dosis kedua, yaitu mencapai 35.314.460 orang #SegerakanVaksinasi Yuk yuk yang belum buruan...</t>
  </si>
  <si>
    <t>tahu tidak vaksinasi covid di yang sudah mencapai juta dosis vaksin itu sudah berlangsung sejak januari kemenkes juga menargetkan orang mendapatkan vaksinasi lengkap dua dosis</t>
  </si>
  <si>
    <t>Sedangkan kami sebagai pemerintah berupaya agar secepat mungkin menghentikan persebaran Covid-19 karena hal itulah kami membeli vaksin yang berasal dari luar negeri dengan pikiran agar Covid-19 ini bisa segera ditangani</t>
  </si>
  <si>
    <t>covid mencapai kasus sedangkan kematian akibat covid mencapai kasus namun terdapat kabar cukup baik di bulan agustus dimana kurva covid menurun secara drastis semenjak dilakukannya pemberlakuan pembatasan kegiatan masyarakat ppkm data resmi</t>
  </si>
  <si>
    <t>Pandemi Covid-19 sebabkan utang negara naik, Pengamat: perluasan pajak perlu dilakukan!</t>
  </si>
  <si>
    <t>semua merek vaksin covid yang masuk ke negara kita dari juta dosis vaksin yang disuntikan telah mendapatkan izin dan terus mendapatkan pengawasan dari bpom</t>
  </si>
  <si>
    <t>Kabar Baik Untuk Seluruh Masyarakat Indonesia
Angka kesembuhan pasien Covid-19 sudah di atas rata-rata dunia yaitu 89,5%. Nah untuk Indonesia sendiri angka kesembuhannya sudah mencapai 89,97% dengan jumlah kesembuhan 3.743.716 jiwa. #DukungKekebalanImunitas
Prokes Pakai Masker</t>
  </si>
  <si>
    <t>pada akhir tahun beberapa negara mengumumkan bahwa vaksin untuk covid telah ditemukan</t>
  </si>
  <si>
    <t>Kamu udah vaksin ke-2 belum tweps?Krn per 30 Agustus 2021, capaian Indonesia utk vaksinasi Covid-19 dosis kedua 16,96 Persen dari target/jumlah masyarakat yg sudah divaksinasi dosis kedua mencapai 35.314.460 orang #SegerakanVaksinasi 100juta dosis vaksin sudah disuntikkan.</t>
  </si>
  <si>
    <t>upaya percepatan vaksinasi terus dilakukan dengan sasaran juta dosis vaksin covid per hari demi mencapai herd immunity melanjutkan keberhasilan capaian juta dosis vaksin ayo kita dukung iya manteman</t>
  </si>
  <si>
    <t>Kata dr Siti Nadia Tarmizi selaku jubir vaksinasi Covid-19 Kemenkes dalam konferensi pers virtual, Rabu (1/9/2021), 31 Agustus kemarin kita mencapai 100juta dosis vaksin Hyukk
#SegerakanVaksinasi</t>
  </si>
  <si>
    <t>hal ini tidak luput dari ke khawatiran masyarakat terkait dengan mutasi virus covid yang lebih ganas dari jenis virus sebelumnya karena permintaan vaksin yang cukup pesat banyak negara yang berlomba untuk mendapatkan vaksin yang lebih baik dalam mencegah virus covid</t>
  </si>
  <si>
    <t>Karena jumlah penduduk yang banyak, Indonesia pernah diprediksi baru akan menyelesaikan program vaksinasi Covid-19 dalam kurun waktu 10 tahun hihihi padahal saat ini 100juta dosis vaksin sudah disuntikkan lho.. gercep gaes pemerintah kitaa.. #SegerakanVaksinasi</t>
  </si>
  <si>
    <t>jadi terakhir harapan saya untuk pemerintah dan pihak pihak yang terkait segera bisa menyelesaikan produksi vaksin merah putih tersebut agar mengurangi kasus yang ditimbulkan covid dan memberikan rasa aman kepada rakyat indonesia dan mengembalikan keadaan ekonomi indonesia</t>
  </si>
  <si>
    <t>Tentu tidak sampai disana saja ya temen-temen, meski sudah 100juta dosis vaksin disuntikkan, Percepatan vaksinasi terus dilakukan dengan sasaran 2,3 juta dosis vaksin COVID-19 per hari demi mencapai herd immunity melanjutkan keberhasilan capaian #SegerakanVaksinasi</t>
  </si>
  <si>
    <t>orang tersebut memiliki kemungkinan besar telah tertular akibatnya peningkatan jumlah laporan kasus terinfeksi covid kian hari semakin bertambah dengan pesat hingga banyak terdapat laporan kematian serta kasus kasus terinfeksi baru di luar negara cina termasuk di indonesia</t>
  </si>
  <si>
    <t>Demi mencapai Herd Immunity, percepatan vaksinasi terus dilakukan dengan sasaran 2,3 juta dosis vaksin Covid-19 per harinya, melanjutkan keberhasilan capaian 100juta dosis vaksin #SegerakanVaksinasi</t>
  </si>
  <si>
    <t>beberapa bulan kemudian virus mulai menyebar ke negara tetangga di indonesia kasus covid pertama kali terkonfirmasi pada bulan maret tahun</t>
  </si>
  <si>
    <t>memulihkan kondisi sosial dan ekonomi negara yang terkena dampak pandemi. Tujuan pemerintah yang ingin dicapai dengan pemberian vaksin COVID-19 adalah menurunnya angka kesakitan dan angka kematian akibat virus covid-19 ini. Meskipun vaksin tidak 100% bisa melindungi seseorang</t>
  </si>
  <si>
    <t>pemerintah diharapkan dapat melakukan upaya upaya percepatan untuk mendukung hadirnya vaksin merah putih sebab dengan vaksin merah putih ketergantungan kita pada negara lain dapat teratasi namun program percepatan vaksinasi covid terkendala kemungkinanan besar akan</t>
  </si>
  <si>
    <t>Niaga AWANI: Sektor Aeroangkasa | Kukuhkan industri MRO negara untuk pasca COVID-19 via @Audioboom</t>
  </si>
  <si>
    <t>sejak terdapat pandemi covid kesehatan masyarakat jadi menurun ekonomi tidak stabil hingga agustus jumlah kasus terkonfirmasi covid di indonesia mencapai dan jumlah kasus positif bertambah menjadi dalam jam terakhir</t>
  </si>
  <si>
    <t>Meskipun sudah berhasil menyuntikkan 100juta dosis vaksin, tapi percepatan vaksinasi terus dilakukan dengan sasaran 2,3 juta dosis vaksin COVID-19 per hari demi mencapai herd immunity #SegerakanVaksinasi</t>
  </si>
  <si>
    <t>misalkan saja dari harga yang lebih terjangkau akan sangat berguna untuk sedikit meringankan beban ekonomi negara indonesia belum lagi vaksin yang fleksibel bisa dikembangkan mengikuti mutasi dari covid itu sendiri</t>
  </si>
  <si>
    <t>Dalam BPOM yang mendata bahwa vaksin COVID-19 harus dengan cara produksi yang baik,efek samping yang tidak kritikal,keamanan yang baik,efektivitas jika sudah digunakan dan khasiat yang ada serta pemerintah yang memeberikan vaksin harus yang bermutu dan berpengalaman.</t>
  </si>
  <si>
    <t>semua vaksin yang disediakan pemerintah berada dalam pengawasan dari bpom jadi semua merek vaksin covid dari juta dosis vaksin yang disuntikkan aman hayuk hayuk</t>
  </si>
  <si>
    <t>Rocky Gerung jgn hanya tau dan asal berkicau saja,,, tetapi apakah anda mampu memimpin negara Indonesia dlm menangani pandemi covid19.</t>
  </si>
  <si>
    <t>pada agustus untuk vaksinasi covid dosis kedua sudah dari target atau jumlah masyarakat yang sudah divaksinasi dosis kedua mencapai orang yuk juta dosis vaksin sudah disuntikkan masa kalian masih belum dapatkan vaksinasi</t>
  </si>
  <si>
    <t>Kabar Baik Untuk Seluruh Masyarakat Indonesia Angka kesembuhan pasien Covid-19 sudah di atas rata-rata dunia yaitu 89,5%. Nah untuk Indonesia sendiri angka kesembuhannya sudah mencapai 89,97% dengan jumlah kesembuhan 3.743.716 jiwa. #DukungKekebalanImunitas
Prokes Pakai Masker</t>
  </si>
  <si>
    <t>pemerintah terus mengupayakan percepatan vaksinasi agar terus dapat dilakukan dengan sasaran juta dosis vaksin covid per hari demi mencapai herd immunity melanjutkan keberhasilan capaian juta dosis vaksin yuk yang belum segera vaksin</t>
  </si>
  <si>
    <t>Sejak 13 januari 2021, Vaksinasi COVID-19 di Indonesia sudah mencapai 100juta dosis vaksin dan menargetkan 208.265.720 orang mendapatkan vaksinasi lengkap 2 dosis #SegerakanVaksinasi semoga ke depannya lebih banyak lagi yang tervaksin</t>
  </si>
  <si>
    <t>pagi om ari eh sudah siang tapi bangga iya indonesia sudah mencapai vaksinasi juta dosis vaksin yuk yang belum</t>
  </si>
  <si>
    <t>Bagaimana tidak setelah sebelas bulan negara di dunia berperang melawan pandemi COVID-19 tidak ada kepastian kapan pandemi ini berakhir sehingga menimbulkan disrupsi fundamental pada berbagai sektor kehidupan dan telah mengubah pola hidup masyarakat secara fundamental.</t>
  </si>
  <si>
    <t>berlagak mulia menolak vaksin covid demi negara lain faktanya kim jong ujian nasional sebenarnya terdesak oleh kondisi memalukan di korea utara ini</t>
  </si>
  <si>
    <t>Jubir vaksinasi Covid-19 Kemenkes, dr Siti Nadia Tarmizi mengatakan sesuai dengan peta jalan kita tanggal 31 Agustus kemarin kita mencapai 100 juta dosis vaksin Covid-19. Kita tahu bahwa vaksinasi merupakan salah satu yg penting dalam menurunkan laju penyebaran virus Covid-19.</t>
  </si>
  <si>
    <t>saat ini negara kita belum mencapai kemandirian vaksin covid atau belum dapat memproduksi vaksin sendiri untuk itu pemerintah tengah mengembangkan vaksin buatan sendiri yaitu vaksin merah putih agar tidak lagi bergantung pada vaksin impor</t>
  </si>
  <si>
    <t>Seperti yang kita tau virus Corona, Covid-19 (Coronavirus Disease 2019) atau SARS-CoV-2 ini, telah merebak ke seluruh dunia walaupun ada beberapa negara di dunia yang tidak terdampak sama sekali karena menerapkan ketat nya prokes (protokol kesehatan)...</t>
  </si>
  <si>
    <t>terkait target presiden joko widodo jokowi vaksinasi covid mencapai juta dosis pada akhir agustus kementerian kesehatan menyebut target tersebut sukses dicapai tepat pada agustus yuk di vaksin</t>
  </si>
  <si>
    <t>• 𝗩𝗮𝗸𝘀𝗶𝗻𝗮𝘀𝗶 𝗖𝗼𝘃𝗶𝗱-𝟭𝟵 𝗧𝗲𝗺𝗯𝘂𝘀 𝟭𝟬𝟬 𝗝𝘂𝘁𝗮 𝗗𝗼𝘀𝗶𝘀 •
Terkait target Presiden Jokowi vaksinasi Covid-19 mencapai 100 juta dosis pada akhir Agustus 2021, @KemenkesRI menyebut target tsb sukses dicapai tepat pada 31 Agustus 2021.</t>
  </si>
  <si>
    <t>bahkan indonesia pernah diprediksi baru akan menyelesaikan program vaksinasi covid dalam kurun waktu tahun lho tapi nyatanya sekarang ini sudah mencapai juta dosis vaksin yang sudah disuntikkan ah bangganya bisa membungkam prediksi itu yuk yang belum vaksin</t>
  </si>
  <si>
    <t>Berikut saya jelaskan kelebihan vaksin merah putih dan mengapa masyarakat dan pemerintah harus mendukung disebarluaskannya vaksin ini. Yang pertama vaksin merah putih diprediksi lebih unggul dibanding vaksin Covid-19 buatan negara lain,</t>
  </si>
  <si>
    <t>per september indonesia berhasil mencapai juta dosis vaksin yang sudah disuntikkan padahal indonesia pernah diprediksi baru akan menyelesaikan program vaksinasi covid dalam kurun waktu tahun</t>
  </si>
  <si>
    <t>Hampir menginjak 2 tahun sudah pandemic covid-19 melanda dunia, termasuk juga negara Indonesia. Tepatnya pada bulan Desember 2019 yang berasal dari kota Wuhan, China. Virus ini menular dengan sangat cepat dan hanya dalam waktu beberapa bulan.</t>
  </si>
  <si>
    <t>virus ini pertama kali muncul di kota wuhan china pada tahun beberapa bulan kemudian virus mulai menyebar ke negara tetangga di indonesia kasus covid pertama kali terkonfirmasi pada bulan maret tahun</t>
  </si>
  <si>
    <t>Mau ikut mendukung pemulihan ekonomi nasional? #SegerakanVaksinasi untuk mencapai herd immunity. Nggak perlu khawatir, karena vaksin COvid-19 aman dan sudah 100juta dosis vaksin disuntikkan</t>
  </si>
  <si>
    <t>juru bicara vaksinasi covid kemenkes ri siti menyatakan bahwa pelaksanaan program vaksinasi covid di indonesia berhasil mencapai target juta dosis vaksin per tanggal agustus indonesia diharapkan mampu mencapai target kekebalan kelompok dalam waktu yang telah ditetapkan</t>
  </si>
  <si>
    <t>bulan Desember 2019. Covid-19 ini sekarang menjadi sebuah pandemi yang terjadi di banyak negara di seluruh dunia. Saat ini pandemi Covid-19 secara global memang belum membaik hal itu tidak hanya berdampak pada bidang kesehatan, tetapi pada bidang lain seperti; ekonomi, industri</t>
  </si>
  <si>
    <t>dengan hadirnya vaksin pfizer target baru vaksinasi covid di indonesia mencapai juta dosis per hari pada september simak selengkapnya dalam artikel ini</t>
  </si>
  <si>
    <t>goresan tinta mengubah bangsa
Kira – kira sudah setahun lebih pandemi covid-19 menyebar di dunia dan termasuk di negara kita Indonesia. Mulai dari 2 orang pasien pertama yang dikabarkan terjangkit covid – 19 di Indonesia hingga sekarang lebih dar satu tahun berlalu</t>
  </si>
  <si>
    <t>alt fiyatlar euro lgesi enflasyon verisinin klanmas ndan sonra avrupa merkezbankas politika iya lar varl al program azalt lmas nya dair yorumlar yla dura anla whatsapp giri</t>
  </si>
  <si>
    <t>Kemudian, pemerintah pun membuka peluang kerja sama dengan pihak industri swasta nasional untuk turut seta menyukseskan percepatan pengembangan Vaksin Merah Putih yang menjadi modal bangsa dalam penanganan pandemi Covid-19 untuk jangka panjang.</t>
  </si>
  <si>
    <t>yaitu vaksin covid sinovac vaksin covid astrazeneca vaksin covid sinopharm vaksin covid moderna vaksin covid pfizer dan vaksin covid novavax namun vaksin vaksin tersebut adalah vaksin hasil impor dari negara asing seperti vaksin sinovac dari china</t>
  </si>
  <si>
    <t>karena banyaknya populasi di negara tersebut membuat negara negara tersebut memiliki angka positif terinfeksi covid-19 dan angka penyebaran dalam sehari bisa lebih dari puluhan ribu.</t>
  </si>
  <si>
    <t>american doctors ini wuhan aware of unexplained pneumonia ini mid dec lipkin hears about cases dari scientist at sun yat sen guangzhou dec gostin learns of novel coronavirus at dinner ini the ujian sekolah mid dec dan the wiv only heard about the local outbreak on dec</t>
  </si>
  <si>
    <t>Di masa pandemi Covid-19 seperti sekarang ini, pastinya banyak negara yang sedang mengusahakan untuk membuat vaksin sebagai senjata untuk mempertahankan diri dari virus yang saat ini sangat cepat bermutasi menjadi varian-varian baru.</t>
  </si>
  <si>
    <t>beberapa lainnya juga sudah mencapai tahap uji klinis namun untuk hal pengujian seperti ini tentu membutuhkan waktu yang sangat lama sedangkan kebutuhan vaksin makin hari tentu makin meningkat tidak terkecuali di indonesia di beberapa daerah di indonesia penularan covid</t>
  </si>
  <si>
    <t>Sesuai roadmap atau peta jalan, pada 31 Agustus kita telah mencapai 100juta dosis vaksin.
"Kita tahu bahwa vaksinasi merupakan salah satu yang penting dalam menurunkan laju penyebaran virus COVID-19," ujar jubir vaksinasi COVID-19 Kementerian Kesehatan.
#SegerakanVaksinasi</t>
  </si>
  <si>
    <t>imag nense cu nto dinero se podr destinar al sector salud para hacer frente lah sih se dejara deh gastar en tantos eventos spots promoci presidencial es una idea iya que no se quiere dejar deh destinar recursos al al xoxo</t>
  </si>
  <si>
    <t>Percepatan vaksinasi ini terus dilakukan dengan sasaran 2,3 juta dosis vaksin COVID-19 per hari demi mencapai herd immunity melanjutkan keberhasilan capaian 100juta dosis vaksin #SegerakanVaksinasi</t>
  </si>
  <si>
    <t>nin sayg kurumlar ndan john hopkins te profes dari clare rock ki ilerin genelde burun aku nanti gibi semptomlar sterdi ini ve sa al anlar bunlar sok uk alg nl belirtisi sand aktar yor</t>
  </si>
  <si>
    <t>Percepatan vaksinasi Covid-19 merupakan salah satu upaya dalam mencapai herd immunity, kemudian membantu dalam upaya pemulihan ekonomi
#ppkmlevel4berdampakbaik #ppkmsolusitekancovid #ppkmdaruratberhasil #EkonomiKebangsaan #COVID19</t>
  </si>
  <si>
    <t>menurut kementerian koordinator bidang perekonomian republik indonesia pada tahun sektor pertanian berhasil menjadi mesin penggerak perekonomian indonesia di masa pandemi covid lho</t>
  </si>
  <si>
    <t>Kenapa sih harus percepatan vaksinasi terus dilakukan?Nah,ini sasaran 2,3 juta dosis vaksin COVID-19 per hari adalah demi mencapai herd immunity melanjutkan keberhasilan capaian 100juta dosis vaksin #SegerakanVaksinasi</t>
  </si>
  <si>
    <t>lebih pesakit covid di negara ini yang sudah sembuh dikesan masih mengalami kesan jangka panjang wabak itu dikenali sebagai long covid wajarkah kerajaan menyediakan bantuan eksklusif kepada penghidap long covid</t>
  </si>
  <si>
    <t>[Goresan Tinta Mengubah Bangsa]
Dilematis Vaksin Merah Putih (Peran sebagai Pemerintah)
Pandemi Covid-19 didunia semakin memburuk, terlebih setelah munculnya varian delta yang berawal di India dan kemudian menyebar ke negara yang lain begitu pula Indonesia. Para ahli telah</t>
  </si>
  <si>
    <t>hospital raja perempuan zainab ii menerima sumbangan wang tunai rm untuk membeli kain kafan sebagai persediaan bagi pengurusan jenazah pesakit</t>
  </si>
  <si>
    <t>dengan mengabdikan diri sebagai seorang tenaga kesehatan. Melihat terjadinya lonjakan kasus Covid-19 disejumlah daerah di Indonesia pemerintah menerapkan sejumlah kebijakan yang bertujuan untuk membatasi mobilitas dan interaksi masyarakat</t>
  </si>
  <si>
    <t>alhamdulillah baznas mengapresiasi penganugerahan sertifikat penghargaan dari kementerian koordinator bidang pembangunan manusia dan kebudayaan ri sebagai lembaga yang turut berkontribusi membantu pemerintah dalam menangani pandemi covid dan memutus rantai kemiskinan</t>
  </si>
  <si>
    <t>Hingga saat ini pemerintah terus melakukan percepatan vaksinasi dengan sasaran 2,3 juta dosis vaksin COVID-19 per hari, ini demi mencapai herd immunity, upaya melanjutkan keberhasilan capaian 100juta dosis vaksin di negara kita. #SegerakanVaksinasi</t>
  </si>
  <si>
    <t>pembiayaan kasus kipi imunisasi covid dalam tahap revisi dalam perpres no tahun yang tidak atau belum membayar iuran akan diupayakan ditanggung oleh negara</t>
  </si>
  <si>
    <t>lama juga malah memunculkan masalah mental yang menurut studi, malah dapat menimbulkan penyakit bagi sang penderita.
Cara untuk meredakan penyebaran dan memberhentikan pandemic covid-19 adalah dengan mencapai herd immunity. Suatu keadaan dimana sebagian besar populasi</t>
  </si>
  <si>
    <t>stok vaksin covid di dinas kesehatan dinkes kota blitar saat ini masih mencapai dosis dinkes akan fokus percepatan vaksinasi dosis kedua</t>
  </si>
  <si>
    <t>Selain itu, masyarakat juga diharapkan dapat beradaptasi dengan kebiasaan hidup baru di tengah kondisi covid-19. Seiring berjalannya waktu, virus corona penyebab Covid-19 juga mengalami mutasi dan menimbulkan beragam varian baru yang telah terdeteksi di sejumlah negara.</t>
  </si>
  <si>
    <t>sobat polri yuk dukung percepatan vaksinasi nasional untuk menekan laju penularan covid agar mencapai herd immunity tercapai herd immunity</t>
  </si>
  <si>
    <t>Penyebaran virus yang tak pernah disangka akan sampai berkelanjutan telah menimbulkan berbagai persoalan di Indonesia. Selain persoalan COVID-19 telah menimbulkan persoalan ekonomi, sosial, budaya, keamanan, bahkan pemerintahan.</t>
  </si>
  <si>
    <t>tingkat kepositifan positivity rate covid di indonesia mencapai per rabu sehingga indonesia menempati peringkat kedua terendah di asia tenggara</t>
  </si>
  <si>
    <t>Program vaksinasi terus menerus dilakukan percepatan, sasaran 2,3 juta dosis vaksin COVID-19 per hari demi mencapai herd immunity melanjutkan keberhasilan capaian 100juta dosis vaksin #SegerakanVaksinasi</t>
  </si>
  <si>
    <t>jokowi menghadiri global covid summit di sela sela acara united nation general menjadi seseorang embly atas undangan pribadi dari presiden amerika serikat joe biden jokowi memberikan tiga masukan untuk negara lain dalam mengatasi pandemi covid</t>
  </si>
  <si>
    <t>Yuk dukung pemerintah untuk percepatan vaksinasi. Dengan sasaran 2,3 juta dosis vaksin COVID-19 per hari demi mencapai herd immunity melanjutkan keberhasilan capaian 100juta dosis vaksin. #SegerakanVaksinasi</t>
  </si>
  <si>
    <t>masyarakat diimbau untuk melaporkan vaksinasi covid pemerintah yang berbayar ke pengaduan kementerian kesehatan melalui halo kemenkes dan pengaduan itjen go id</t>
  </si>
  <si>
    <t>maka kedepannya untuk jangka panjang dari vaksin merah putih ini apakah benar-benar bisa membantu pemerintah dan masyarakat luas dalam menghadapi penurunan angka covid-19 di Indonesia atau bahkan malah menjadikan penyebab peningkatan jumlah covid-19 di Indonesia?.</t>
  </si>
  <si>
    <t>kementerian kesehatan tegaskan semua merek vaksin covid untuk program vaksinasi pemerintah dapat diakses secara gratis tanpa pungutan biaya</t>
  </si>
  <si>
    <t>Masih kata dr Siti Nadia Tarmizi nih, sepanjang Agustus kemarin, vaksinasi Covid-19 di 🇮🇩 sempat mencapai angka menakjubkab, 1,7 juta dosis dalam sehari.
#SegerakanVaksinasi</t>
  </si>
  <si>
    <t>ekonomi singapura di kabarkan tumbang akibat dampak dari pendemi covid yang cukup menggerogoti perekonomian negara pulau tersebut bahkan lebih buruk dari pada saat negara tersebut juga terdampak krisis ekonomi regional pada silam angka pengangguran juga melonjak</t>
  </si>
  <si>
    <t>Percepatan vaksinasi terus dilakukan oleh pemerintah dengan sasaran 2,3 juta dosis vaksin COVID-19 per hari demi mencapai herd immunity untuk melanjutkan keberhasilan capaian 100juta dosis vaksin #SegerakanVaksinasi</t>
  </si>
  <si>
    <t>ceo moderna inc st phane bancel memprediksi pandemi covid bisa berakhir pada tahun depan bancel juga mengatakan peningkatan produksi vaksin diperlukan untuk mencapai kekebalan masyarakat tahun depan</t>
  </si>
  <si>
    <t>Data harusnya link sama pusat, tapi di pemerintahan tempat berkumpulnya para pembohong dan pembuat rekayasa</t>
  </si>
  <si>
    <t>via polri sat lantas jakarta timur kegiatan himbauan tertib berlalu lintas amp himbauan prokes covid di pasar jatinegara jaktim</t>
  </si>
  <si>
    <t>Sesuai instruksi Presiden, percepatan vaksinasi terus dilakukan dg sasaran 2,3 juta dosis vaksin COVID-19 per hari demi mencapai herd immunity melanjutkan keberhasilan capaian 100juta dosis vaksin. Semangaatt terus dan #SegerakanVaksinasi</t>
  </si>
  <si>
    <t>antara pencapaian kementerian luar negeri adalah melalui peningkatan usaha dan kerjasama dengan negara negara lain semasa pandemik covid dalam memastikan malaysia menerima sumbangan dan peralatan perubatan yang diperlukan</t>
  </si>
  <si>
    <t>mendukung Gerakan Vaksin yang digerakkan pemerintah karena menurut mereka Gerakan ini dapat mengurangi resiko tertularnya Covid-19 dan menurunkan jumlah korban akibat Covid-19.
Beberapa peneliti di Indonesia tidak tinggal diam saja, mereka melakukan penelitian dan analisa</t>
  </si>
  <si>
    <t>wakil bupati ponorogo lisdyarita atau yang biasa disapa bunda rita mengatakan pandemi covid yang berlangsung hampir tahun memaksa para pelaku usaha mikro kecil dan menengah umkm untuk lebih berinovasi utamanya dalam hal pemasaran</t>
  </si>
  <si>
    <t>Percepatan vaksinasi terus dilakukan dengan sasaran 2,3 juta dosis vaksin COVID-19 per hari demi mencapai herd immunity. Hal ini guna melanjutkan keberhasilan capaian 100juta dosis vaksin.
Aku sendiri mendukung #SegerakanVaksinasi agar perlindungan diri masyarakat lebih baik.</t>
  </si>
  <si>
    <t>gugus tugas satgas covid kecamatan pakuniran terus menggenjot program vaksinasi di wilayah kecamatan sumber guna mencapai target herd immunity bagi warga masyarakat wilayah pakuniran</t>
  </si>
  <si>
    <t>setiap harinya percepatan vaksinasi terus dilakukan dengan sasaran 2,3 juta dosis vaksin COVID-19 per hari demi mencapai kekebalan komunal 100juta dosis vaksin ayo biar kita bisa kerja dan liburan lagi dengan aman #SegerakanVaksinasi</t>
  </si>
  <si>
    <t>krisis covid menunjukkan rapuhnya ketahanan kesehatan global baik di negara berkembang maupun di negara maju</t>
  </si>
  <si>
    <t>Program ini adalah salah satu upaya pemerintah untuk menangani pandemi covid-19 di Indonesia, program ini mengajak masyarakat untuk melakukan Vaksin dan Gratis tanpa ada pemungutan biaya. Namun, masih ada beberapa masyarakat tidak setuju dengan adanya program vaksin ini,</t>
  </si>
  <si>
    <t>standarisasi protokol kesehatan dan kolaborasi vaksinansi covid antara kedua negara</t>
  </si>
  <si>
    <t>Percepatan vaksinasi ini tentunya terus dilakukan dengan sasaran 2,3 juta dosis vaksin COVID-19 per-hari demi mencapai herd immunity. 100juta Dosis Vaksin #SegerakanVaksinasi</t>
  </si>
  <si>
    <t>diskusi dengan bhima yudistira adhinegara mengurai seretnya serapan anggaran penanganan covid di daerah</t>
  </si>
  <si>
    <t>@BEMUNAIR_ID &amp;lt; ini Indonesia justru mengimpor vaksin dari luar negeri?
WHO sendiri sudah menetapkan kriteria calon vaksin yang dapat digunakan nantinya. Kriteria ini merupakan pedoman bagi seluruh kegiatan penelitian vaksin Covid-19 dari berbagai negara. &amp;gt;</t>
  </si>
  <si>
    <t>sejak bermulanya krisis kewangan negara pada ramai penduduk mengalami tekanan emosi dan diburukkan lagi deh ngan covid serta tragedi letupan pelabuhan beirut</t>
  </si>
  <si>
    <t>Tujuan dari vaksin adalah upaya negara dalam melindungi masyarakatnya dari ancaman pandemi Covid-19 dan demi tercapainya kekebalan komunitas
#PoldaKalbar
#DukungKekebalanImunitas
Prokes Pakai Masker</t>
  </si>
  <si>
    <t>dalam pidatonya ia menyoroti politisi vaksin covid terorisme konflik perang serta penanganganan pandemi covid di seluruh negara</t>
  </si>
  <si>
    <t>Penyemprotan disinfektan di masing-masing ruang kerja Polsek Binjai selatan antisipasi penyebaran virus covid19 Kamis 02 September 2021
#humaspolresbinjai #polripresisi #bersamalawancorona</t>
  </si>
  <si>
    <t>gubernur jawa tengah ganjar pranowo meminta setiap sekolah untuk memiliki satgas covid guna mengawasi penerapan protokol kesehatan dalam penyelenggaraan pembelajaran tatap muka ptm</t>
  </si>
  <si>
    <t>meluluhlantahkan perekonomian Indonesia. Segala upaya dan langkah penanganan telah dilakukan oleh pemerintah bersama garda terdepannya yaitu tim medis dunia kesehatan. Tentu para akademisi dan ilmuwan penelitian tidak akan tinggal diam saja. Dari awal masuknya covid-19</t>
  </si>
  <si>
    <t>terbukti dari kasus covid yang melandai di saat negara lain melonjak</t>
  </si>
  <si>
    <t>Tahu enggak, vaksinasi Covid-19 di 🇮🇩 yang sudah mencapai 100juta dosis vaksin itu, sudah berlangsung sejak 13 Januari 2021. Kemenkes juga menargetkan 208.265.720 orang mendapatkan vaksinasi lengkap dua dosis #SegerakanVaksinasi</t>
  </si>
  <si>
    <t>wiku mengungkapkan lonjakan covid di indonesia lebih disebabkan pada faktor internal dan bukan karena naiknya kasus global ataupun datang dari negara negara lain</t>
  </si>
  <si>
    <t>covid-19 mencapai 56.757 kasus, sedangkan kematian akibat covid-19 mencapai 2.069 kasus. Namun, terdapat kabar cukup baik di bulan Agustus 2021, dimana kurva covid-19 menurun secara drastis semenjak dilakukannya Pemberlakuan Pembatasan Kegiatan Masyarakat (PPKM). Data resmi</t>
  </si>
  <si>
    <t>presiden pada sidang majelis umum ke pbb menyampaikan empat hal pertama jokowi mengajak semua negara untuk memberikan harapan bahwa pandemi covid bisa tertangani dengan cepat adil amp merata</t>
  </si>
  <si>
    <t>Semua merek vaksin COVID-19 yang masuk ke negara kita, dari 100juta dosis vaksin yang disuntikan telah mendapatkan izin dan terus mendapatkan pengawasan dari BPOM. #SegerakanVaksinasi</t>
  </si>
  <si>
    <t>semoga sumbangan ini dapat membantu meringankan beban warga im yang terkesan dengan pandemik yang melanda negara</t>
  </si>
  <si>
    <t>Pada akhir tahun 2020 beberapa negara mengumumkan bahwa vaksin untuk Covid-19 telah ditemukan.</t>
  </si>
  <si>
    <t>tingkat kesembuhan kasus covid dki mencapai persen</t>
  </si>
  <si>
    <t>Upaya percepatan vaksinasi terus dilakukan dengan sasaran 2,3 juta dosis vaksin COVID-19 per hari demi mencapai herd immunity melanjutkan keberhasilan capaian 100juta dosis vaksin #SegerakanVaksinasi
Ayo kita dukung ya manteman.</t>
  </si>
  <si>
    <t>lawan pandemi menteri keuangan sri mulyani indrawati mengungkapkan realisasi belanja perawatan pasien covid triliun belanja perawatan pasien covid belum termasuk pembayaran klaim karena adanya lonjakan kasus covid pada juli dan agustus</t>
  </si>
  <si>
    <t>Hal ini tak luput dari ke khawatiran masyarakat terkait dengan mutasi virus covid-19 yang lebih ganas dari jenis virus sebelumnya.
Karena permintaan vaksin yang cukup pesat, banyak negara yang berlomba untuk mendapatkan vaksin yang lebih baik dalam mencegah virus Covid-19.</t>
  </si>
  <si>
    <t>seluruh pemerintah daerah di provinsi kepulauan bangka belitung telah memenuhi alokasi dana penanganan covid dan pemulihan ekonomi daerah sebagaimana diamanatkan dalam pmk nomor pmk</t>
  </si>
  <si>
    <t>Jadi, terakhir harapan saya untuk pemerintah dan pihak-pihak yang terkait segera bisa menyelesaikan produksi vaksin merah putih tersebut. Agar mengurangi kasus yang ditimbulkan Covid-19 dan memberikan rasa aman kepada rakyat Indonesia dan mengembalikan keadaan ekonomi Indonesia.</t>
  </si>
  <si>
    <t>realisasi anggaran tkdd untuk penanganan covid dan pemulihan ekonomi daerah total dana transfer ke daerah dan dana desa untuk provinsi babel sebesar rp miliar atau mencapai dari total alokasi sebesar rp miliar</t>
  </si>
  <si>
    <t>orang tersebut memiliki kemungkinan besar telah tertular. Akibatnya peningkatan jumlah laporan kasus terinfeksi Covid-19 kian hari semakin bertambah dengan pesat hingga banyak terdapat laporan kematian serta kasus-kasus terinfeksi baru di luar negara Cina termasuk di Indonesia.</t>
  </si>
  <si>
    <t>seri ini fokus ke pemerintah mas karena diskusinya berseri apalagi saat ini di pihak pemerintah masih saling lempar tanggungjawab untuk mengelola ekonomi gig untuk yang ngundang perusahaan dan ojol sudah bulan lalu</t>
  </si>
  <si>
    <t>Beberapa bulan kemudian virus mulai menyebar ke negara tetangga. Di Indonesia, kasus Covid-19 pertama kali terkonfirmasi pada bulan Maret tahun 2020.</t>
  </si>
  <si>
    <t>semoga saya menang huhuhu ini pantun saya umat manusia mudah dipengaruhi ketua negara perlulah bermotivasi sop mestilah sentiasa dipatuhi agar covid dapat diatasi sekian terima kasih</t>
  </si>
  <si>
    <t>Pemerintah diharapkan dapat melakukan upaya-upaya percepatan untuk mendukung hadirnya vaksin Merah Putih. Sebab, dengan vaksin Merah Putih, ketergantungan kita pada negara lain dapat teratasi.
Namun, program percepatan vaksinasi Covid-19 terkendala kemungkinanan besar akan</t>
  </si>
  <si>
    <t>wakil gubernur bali tjokorda oka artha ardana sukawati cok ace mengatakan saat ini bali sangat siap menerima wisatawan mancanegara tidak ada lagi zona merah covid di pulau dewata</t>
  </si>
  <si>
    <t>Sejak terdapat pandemi covid-19 kesehatan masyarakat jadi menurun, ekonomi tidak stabil. Hingga 27 Agustus 2021, jumlah kasus terkonfirmasi Covid-19 di Indonesia mencapai 4.043.736, dan jumlah kasus positif bertambah menjadi 16.899 dalam 24 jam terakhir.</t>
  </si>
  <si>
    <t>pemerintah mengajak seluruh pihak untuk bersama sama mengantisipasi gelombang ke covid seiring meningkatnya kasus di beberapa negara tetangga seperti filipina malaysia dan singapura ujar menteri komunikasi dan informatika johnny plate</t>
  </si>
  <si>
    <t>Misalkan saja dari harga yang lebih terjangkau akan sangat berguna untuk sedikit meringankan beban ekonomi negara Indonesia, belum lagi vaksin yang fleksibel bisa dikembangkan mengikuti mutasi dari Covid-19 itu sendiri.</t>
  </si>
  <si>
    <t>angka terbaru itu menjadikan jumlah kumulatif kes positif di negara kini mencecah kes</t>
  </si>
  <si>
    <t>Semua vaksin yang disediakan pemerintah berada dalam pengawasan dari BPOM. Jadi semua merek vaksin COVID-19 dari 100juta dosis vaksin yang disuntikkan aman.
Hayuk Hayuk...
#SegerakanVaksinasi</t>
  </si>
  <si>
    <t>angka kasus harian covid terus menurun sejak puncaknya pada juli lalu menyentuh angka ribu kasus angka penambahan kasus harian terus menurun hingga mencapai kasus pada september</t>
  </si>
  <si>
    <t>Pada 30 Agustus 2021, untuk vaksinasi Covid-19 dosis kedua, sudah 16,96% dari target atau jumlah masyarakat yang sudah divaksinasi dosis kedua mencapai 35.314.460 orang Yuk #SegerakanVaksinasi 100juta dosis vaksin sudah disuntikkan, masa kalian masih belum dapatkan vaksinasi</t>
  </si>
  <si>
    <t>pandemi covid belum berakhir polsek kedungwaringin rutin gelar operasi yustisi lakukan peneguran disiplin terhadap warga yang tidak memakai masker dilanjutkan pembagian masker gratis jum at</t>
  </si>
  <si>
    <t>Pemerintah terus mengupayakan percepatan vaksinasi agar terus dapat dilakukan dengan sasaran 2,3 juta dosis vaksin COVID-19 per hari demi mencapai herd immunity melanjutkan keberhasilan capaian 100juta dosis vaksin #SegerakanVaksinasi
Yuks yang belum segera vaksin</t>
  </si>
  <si>
    <t>vaksin ini untuk menyelamatkan warga negara atau menyelamatkan bisnis penguasa</t>
  </si>
  <si>
    <t>Pagi Om Ari (eh udah siang tapi) 😁
Bangga ya, Indonesia sudah mencapai vaksinasi 100juta dosis vaksin.
Yuk, yang belom, #SegerakanVaksinasi</t>
  </si>
  <si>
    <t>dua minggu setelah vaksinasi covid dosis kedua efek perlindungan vaksin akan mencapai pada puncaknya namun tetap harus waspada karena tidak ada jaminan kebal risiko terpapar dan terinfeksi akan tetap ada</t>
  </si>
  <si>
    <t>Berlagak mulia menolak vaksin Covid-19 demi negara lain, faktanya Kim Jong-Un sebenarnya terdesak oleh kondisi memalukan di Korea Utara ini.
#koreautara #vaksincovid #kimjongun</t>
  </si>
  <si>
    <t>komentar saya tegas keselamatan peserta didik tidak boleh dibanding kan jangankan sknrng menjadi klaster covid saja peserta didik harusnya tidak terjadi karena potensi itu dapat dicegah oleh negara</t>
  </si>
  <si>
    <t>Tujuan dari vaksin adalah upaya negara dalam melindungi masyarakatnya dari ancaman pandemi Covid-19 dan demi tercapainya kekebalan komunitas
#DukungKekebalanImunitas
Prokes Pakai Masker</t>
  </si>
  <si>
    <t>dalam kesempatan ini kami bersholawat berdoa untuk indonesia semoga tahlil dan doa yang kita panjatkan dikabulkan allah swt negara bangsa kita selalu mendapatkan perlindungan dari tuhan yme pandemi covid segera berlalu rakyat senantiasa selamat sehat dan sejahtera</t>
  </si>
  <si>
    <t>Saat ini, negara kita belum mencapai kemandirian vaksin Covid-19 atau belum dapat memproduksi vaksin sendiri. Untuk itu, pemerintah tengah mengembangkan vaksin buatan sendiri, yaitu Vaksin Merah Putih agar tidak lagi bergantung pada vaksin impor.</t>
  </si>
  <si>
    <t>menkeu sri mulyani menyebutkan belanja biaya perawatan pasien covid mencapai rp triliun untuk ribu pasien sejak januari sampai agustus dan pemerintah terus memonitor pak jokowi lawan pandemi</t>
  </si>
  <si>
    <t>Terkait target Presiden Joko Widodo (Jokowi) vaksinasi COVID-19 mencapai 100 juta dosis pada akhir Agustus 2021, Kementerian Kesehatan menyebut target tersebut sukses dicapai tepat pada 31 Agustus 2021.
Yuk di vaksin 💪🏼 @KemenkesRI</t>
  </si>
  <si>
    <t>pengiktirafan yang akan dilakukan dalam tempoh terdekat itu bagi memudahkan pergerakan sempadan di kedua dua negara</t>
  </si>
  <si>
    <t>Bahkan Indonesia pernah diprediksi baru akan menyelesaikan program vaksinasi Covid-19 dlm kurun waktu 10 tahun lho. Tp nyatanya sekarang ini sudah mencapai 100juta dosis vaksin yg sdh disuntikkan Ah bangganya bisa membungkam prediksi2 itu. Yuk yg blm vaksin #SegerakanVaksinasi</t>
  </si>
  <si>
    <t>rencana kes pesakit sembuh yang mengatasi kes harian baharu sepanjang tempoh rangkuman mingguan bernama september september membantu mengurangkan jumlah kes aktif dengan kebolehjangkitan dalam negara</t>
  </si>
  <si>
    <t>Per 1 September 2021, Indonesia berhasil mencapai 100juta dosis vaksin yang sudah disuntikkan, padahal Indonesia pernah diprediksi baru akan menyelesaikan program vaksinasi Covid-19 dalam kurun waktu 10 tahun. #SegerakanVaksinasi</t>
  </si>
  <si>
    <t>setakat semalam seramai individu bersamaan daripada populasi dewasa di negara ini sudah melengkapkan suntikan vaksin covid manakala bersamaan individu pula sudah menerima sekurang kurangnya satu dos vaksin jkjav</t>
  </si>
  <si>
    <t>Virus ini pertama kali muncul di kota Wuhan, China pada tahun 2019. Beberapa bulan kemudian virus mulai menyebar ke negara tetangga. Di Indonesia, kasus Covid-19 pertama kali terkonfirmasi pada bulan Maret tahun 2020.</t>
  </si>
  <si>
    <t>pancasila itu teodemokrasi via covid ada meninggal september jumat yusril moeldoko bem sih mahasiswa rakyat indonesia tata ruang hari agraria</t>
  </si>
  <si>
    <t>Jubir vaksinasi Covid-19 Kemenkes RI Siti menyatakan bahwa pelaksanaan program vaksinasi Covid-19 di Indonesia berhasil mencapai target 100 juta dosis vaksin per tanggal 31 Agustus. Indonesia diharapkan mampu mencapai target kekebalan kelompok dalam waktu yang telah ditetapkan.</t>
  </si>
  <si>
    <t>presiden as joe biden mengumumkan bahwa tambahan juta dosis vaksin covid merek pfizer akan disumbangkan ke negara negara berpenghasilan rendah dan menengah di seluruh dunia as juga akan menyiapkan dana penanganan covid di bank dunia</t>
  </si>
  <si>
    <t>Dengan hadirnya vaksin Pfizer, target baru vaksinasi Covid-19 di Indonesia mencapai 2,3 juta dosis per hari pada September 2021. Simak selengkapnya dalam artikel ini</t>
  </si>
  <si>
    <t>contoh kasus lainnya juga terjadi di singapura di mana klaster ptm tembus hampir orang lebih akhirnya sekolah dibuat menjadi online lagi alhasil memang tidak semudah itu dan banyak negara yang kasus covid nya meningkat dari sekolah</t>
  </si>
  <si>
    <t>Altın fiyatları,Euro bölgesi enflasyon verisinin açıklanmasından sonra Avrupa MerkezBankası politika yapıcılarının varlık alım programının azaltılmasına dair yorumlarıyla durağanlaştı
#dolar #xcmmarkets #COVID19
📞WhatsApp:
↪️Giriş:</t>
  </si>
  <si>
    <t>keren pak pamerin sekalian pak alat basmi corona yang kita punya sapa tahu negara lain pada pesan ke kita lumayan kan jadi pemasukan negara cc setuju kan</t>
  </si>
  <si>
    <t>Yaitu vaksin Covid-19 Sinovac, vaksin Covid-19 AstraZeneca, vaksin Covid-19 Sinopharm, vaksin Covid-19 Moderna, vaksin Covid-19 Pfizer, dan vaksin Covid-19 Novavax. Namun vaksin-vaksin tersebut adalah vaksin hasil impor dari negara asing seperti vaksin Sinovac dari China.</t>
  </si>
  <si>
    <t>berita kes baharu covid dicatat hari ini angka itu sekali gus menjadikan jumlah kumulatif kes sumber kementerian kesihatan malaysia</t>
  </si>
  <si>
    <t>American doctors in Wuhan aware of unexplained pneumonia in mid Dec.
Lipkin hears about cases from a scientist at Sun Yat-sen (Guangzhou), Dec 15.
Gostin learns of a novel coronavirus at a dinner in the US, mid Dec.
And the WIV only heard about the local outbreak on Dec 30?</t>
  </si>
  <si>
    <t>malaysia dan singapura sepakat untuk mengiktiraf sijil vaksinasi covid masing masing dalam tempoh terdekat bagi memudahkan pergerakan sempadan di kedua dua negara</t>
  </si>
  <si>
    <t>Beberapa lainnya juga sudah mencapai tahap uji klinis. Namun untuk hal pengujian seperti ini tentu membutuhkan waktu yang sangat lama, sedangkan kebutuhan vaksin makin hari tentu makin meningkat, tak terkecuali di Indonesia. Di beberapa daerah di Indonesia, penularan Covid-19</t>
  </si>
  <si>
    <t>okay dokter saatnya meminta data ke pabrik vaksinasi prifzer anda lihat di negara maju bagian amrik ausie inggris berbagai testimoni buruk tidak perlu playing victim kalau salah akui dong kan dia tidak memiliki komorbid sama sekali yuk jujur amp mengakui</t>
  </si>
  <si>
    <t>Imagínense, ¿cuánto dinero se podría destinar al sector salud para hacer frente a la #COVID19 si se dejara de gastar en tantos eventos, spots y promoción presidencial?
Es una idea ya que no se quiere dejar de destinar recursos al #TrenMaya #dosbocas y al #aeropuerto XOXO</t>
  </si>
  <si>
    <t>innalilahi wainailaihi rojiun bukan main disaat banyak kematian disaat banyak yang jatuh miskin menderita karena kehilangan pekerjaan disaat mengharap sembilan bahan pokok yang dikorupsi saat covid meluluhlantahkan kehidupan ternyata pjbat kita silakan lanjutkan</t>
  </si>
  <si>
    <t>#ABD’nin saygın kurumlarından John Hopkins’te tıp profesörü Dr. Clare Rock, aşılı kişilerin genelde burun akıntısı gibi semptomlar gösterdiğini ve sağlık çalışanlarının bunları soğuk algınlığı belirtisi sandığını aktarıyor. #CoronaVirus</t>
  </si>
  <si>
    <t>komisi vi dewan perwakilan rakyat ri memastikan akan mengawal kebijakan pemberian bantuan sosial kepada yatim piatu terdampak covid di kementerian sosial pasalnya kebijakan itu bersentuhan langsung dengan kebutuhan masyarakat miskin dan rentan</t>
  </si>
  <si>
    <t>Menurut Kementerian Koordinator Bidang Perekonomian Republik Indonesia, pada tahun 2020, sektor pertanian berhasil menjadi mesin penggerak perekonomian Indonesia di masa pandemi COVID-19 lho!⁠⁠</t>
  </si>
  <si>
    <t>kebijakan pembatasan pintu masuk internasional ini diterapkan amp dievaluasi secara berkala tergantung dinamika dari pandemi ini dilakukan guna mencegah potensi penyebaran varian baru covid dari negara lain jokowi lawan pandemi</t>
  </si>
  <si>
    <t>Lebih 12,000 pesakit COVID-19 di negara ini yang sudah sembuh dikesan masih mengalami kesan jangka panjang wabak itu dikenali sebagai ‘Long COVID’. Wajarkah kerajaan menyediakan bantuan eksklusif kepada penghidap Long Covid?
@SayaMuazMohamed @IzwanAzirSaleh #BuletinFM</t>
  </si>
  <si>
    <t>menurut laporan media tidak menghantar permohonan untuk menjadi tuan rumah bagi ini atas sebab keadaan pandemik semasa di negara kalau menjenguk kes kes di negara asean lain yang mana anda rasa sesuai jadi tuan rumah</t>
  </si>
  <si>
    <t>Hospital Raja Perempuan Zainab (#HRPZ) II menerima sumbangan wang tunai RM4,075 untuk membeli 160 kain kafan sebagai persediaan bagi pengurusan jenazah pesakit #Covid19. #Nasional #terkini #berita</t>
  </si>
  <si>
    <t>kementerian pengajian tinggi kpt merekodkan peratus pelajar institusi pengajian tinggi ipt di seluruh negara menerima vaksin covid setakat rabu lalu sumber</t>
  </si>
  <si>
    <t>Alhamdulillah, BAZNAS mengapresiasi penganugerahan sertifikat penghargaan dari Kementerian Koordinator Bidang Pembangunan Manusia dan Kebudayaan RI sebagai lembaga yang turut berkontribusi membantu pemerintah dalam menangani pandemi Covid-19 dan memutus rantai kemiskinan.</t>
  </si>
  <si>
    <t>perusahaan farmasi china yaitu sinovac dan sinopharm telah mengekspor juta dosis vaksin covid ke indonesia hingga saat ini yang merupakan persen dari total vaksin yang diekspor china ke negara negara</t>
  </si>
  <si>
    <t>Pembiayaan kasus KIPI imunisasi covid-19 dalam tahap revisi dalam Perpres No. 99 Tahun 2020. Yang tidak atau belum membayar iuran akan diupayakan ditanggung oleh negara. #BPJSKesehatan #BPJSMelayani #GotongRoyongSemuaTertolong #JKNHadirUntukRakyat</t>
  </si>
  <si>
    <t>krisis pandemik covid boleh memberi impak buruk kepada pertumbuhan produktiviti negara</t>
  </si>
  <si>
    <t>Stok vaksin Covid-19 di Dinas Kesehatan (Dinkes) Kota Blitar saat ini masih mencapai 8.055 dosis.  Dinkes akan fokus percepatan vaksinasi dosis kedua</t>
  </si>
  <si>
    <t>tolong anis juga diundang untuk bicara klebihan bayar tapi bukan tidak dianggap korupsi</t>
  </si>
  <si>
    <t>Sobat Polri..
Yuk dukung percepatan vaksinasi nasional untuk menekan laju penularan covid-19 agar mencapai herd immunity.
#PercepatKekebalanKomunal
Tercapai Herd Immunity</t>
  </si>
  <si>
    <t>pandemi covid melanda dunia dan indonesia termasuk di dalamnya selama masa pandemi ini perekonomian dunia dan indonesia mengalami pelambatan</t>
  </si>
  <si>
    <t>Tingkat kepositifan (positivity rate) Covid-19 di Indonesia mencapai 1,8% per Rabu (22/10). Sehingga, Indonesia menempati peringkat kedua terendah di Asia Tenggara. #Databoks</t>
  </si>
  <si>
    <t>kementerian kesihatan malaysia hari ini merekodkan sebanyak kes baru positif covid menjadikan jumlah keseluruhan setakat ini adalah kes pecahan setiap negeri kumulatif selangor sarawak</t>
  </si>
  <si>
    <t>Jokowi menghadiri Global COVID-19 Summit di sela-sela acara United Nation General Assembly atas undangan pribadi dari Presiden Amerika Serikat Joe Biden. Jokowi memberikan tiga masukan untuk negara lain dalam mengatasi pandemi COVID-19.</t>
  </si>
  <si>
    <t>indonesia diapresiasi sebagai salah satu negara yang berhasil dalam menangani pandemi covid karena mampu menurunkan kasus covid hingga hanya dalam kurun waktu minggu kondisi pandemi covid di indonesia telah menunjukkan hasil yang sangat baik</t>
  </si>
  <si>
    <t>Masyarakat diimbau untuk melaporkan vaksinasi COVID-19 pemerintah yang berbayar ke Pengaduan Kementerian Kesehatan melalui Halo Kemenkes 1500567 dan pengaduan.itjen@kemkes.go.id.</t>
  </si>
  <si>
    <t>kadang terfikir enggak agamawan tidak mau persoalkan ke hukum kerajaan membeli barang yang ada unsur keraguan ini banyak keraguan dalam vaksin covid especially dia punya effectivene kalau kerajaan kata efektif kenapa perlu dos amp israel</t>
  </si>
  <si>
    <t>Kementerian Kesehatan tegaskan semua merek vaksin COVID-19 untuk program vaksinasi pemerintah dapat diakses secara gratis tanpa pungutan biaya.</t>
  </si>
  <si>
    <t>kementerian kesihatan malaysia hari ini merekodkan sebanyak kes baru positif covid menjadikan jumlah keseluruhan setakat ini adalah kes pecahan setiap negeri kumulatif selangor sarawak sabah</t>
  </si>
  <si>
    <t>Ekonomi Singapura di kabarkan tumbang akibat dampak dari pendemi Covid-19 yang cukup menggerogoti perekonomian negara pulau tersebut, bahkan lebih buruk dari pada saat negara tersebut juga terdampak krisis ekonomi regional pada 1997 silam, angka pengangguran juga melonjak</t>
  </si>
  <si>
    <t>indonesia akan mengajak seluruh negara di dunia untuk bersatu mengatasi pandemi covid</t>
  </si>
  <si>
    <t>CEO Moderna Inc Stéphane Bancel memprediksi pandemi Covid-19 bisa berakhir pada tahun depan. Bancel juga mengatakan peningkatan produksi vaksin diperlukan untuk mencapai kekebalan masyarakat tahun depan.</t>
  </si>
  <si>
    <t>ini waktu semua elemen masih bersatu dan negara api belum menyerang</t>
  </si>
  <si>
    <t>11.32: Via @TMCPoldaMetro : Polri Sat Lantas Jakarta Timur kegiatan himbauan tertib berlalu lintas &amp;amp; himbauan Prokes Covid-19 di Pasar Jatinegara, Jaktim.
#OperasiPatuhJaya2021</t>
  </si>
  <si>
    <t>menlu retno marsudi mengajak dunia internasional untuk bersatu dalam mengatasi pandemi covid yang telah lama menjangkit secara global tidak ada satu negara pun yang dapat menghadapi pandemi sendirian saatnya mengesampingkan perbedaan amp fokuskan energi untuk mengatasi pandemi bersama</t>
  </si>
  <si>
    <t>Antara pencapaian Kementerian Luar Negeri adalah melalui Peningkatan usaha dan kerjasama dengan negara-negara lain semasa pandemik COVID-19 dalam memastikan Malaysia menerima sumbangan dan peralatan perubatan yang diperlukan, -</t>
  </si>
  <si>
    <t>pelajar tingkat sekolah menengah atas sama sederajat mengikuti vaksinasi covid sama al yang diselenggarakan oleh badan intelijen negara bin di kabupaten cilacap jawa tengah</t>
  </si>
  <si>
    <t>Wakil Bupati Ponorogo Lisdyarita atau yang biasa disapa Bunda Rita mengatakan Pandemi Covid-19 yang berlangsung hampir 2 tahun memaksa para pelaku Usaha Mikro Kecil dan Menengah (UMKM) untuk lebih berinovasi, utamanya dalam hal pemasaran.
#pdiperjuangan</t>
  </si>
  <si>
    <t>china sudah salurkan bilion dos vaksin covid serta vaksin berbentuk cecair kepada lebih negara dan pertubuhan antarabangsa menurut kementerian luar</t>
  </si>
  <si>
    <t>Gugus Tugas Satgas Covid-19 Kecamatan Pakuniran terus menggenjot program vaksinasi di wilayah Kecamatan Sumber guna mencapai target Herd Immunity bagi warga masyarakat wilayah Pakuniran
.
#KemenPANRB
#PelayananPublik
#KIPP2021
#PolisiIndonesia
#PolriPresisi
.
@humaspoldajatim</t>
  </si>
  <si>
    <t>sempena pembukaan semula sektor sukan di negara kita yang selama ini sudah tenat akibat covid playoff sudah release new jersey untuk peminat fifa jika korang tidak mau beli pun takpe tolong saya bantu sahaja untuk rezeki saya</t>
  </si>
  <si>
    <t>Krisis Covid-19 menunjukkan rapuhnya ketahanan kesehatan global, baik di negara berkembang maupun di negara maju. #KawalPresidenJokowi</t>
  </si>
  <si>
    <t>pengerusi mpn tan sri muhyiddin iya ini berkata perkara itu adalah antara masalah utama di negara ini susulan wabak covid yang menyebabkan ramai tidak dapat bekerja atau diberhentikan</t>
  </si>
  <si>
    <t>standarisasi protokol kesehatan dan kolaborasi vaksinansi Covid-19 antara kedua negara. #IniDiplomasi #RintisKemajuan #DiplomasiKesehatan #Pedulilindungi</t>
  </si>
  <si>
    <t>status terkini covid di malaysia kes baharu mengikut negeri jumlah kes baharu seluruh negara hari ini kes terus patuh sop menang bersama</t>
  </si>
  <si>
    <t>#Podcast #TopicOfTheDay Diskusi @RadioIdolaSMG dengan Bhima Yudistira Adhinegara ( @BhimaYudhistira ) - Mengurai Seretnya Serapan Anggaran Penanganan Covid-19 di Daerah -</t>
  </si>
  <si>
    <t>melihat perkembangan dunia sampai sekarang ini banyak hal yang harus kita lakukan bersama pertama kita harus memberikan harapan bahwa pandemi covid akan bisa tertangani dengan cepat adil dan merata ujar presiden pertama menyerukan seluruh negara untuk menata ulang</t>
  </si>
  <si>
    <t>Sejak bermulanya krisis kewangan negara pada 2019, ramai penduduk mengalami tekanan emosi dan diburukkan lagi de­ngan Covid-19 serta tragedi letupan Pelabuhan Beirut.</t>
  </si>
  <si>
    <t>semoga dengan pemberian tersebut dapat memberikan semangat untuk mereka terus menggalas tanggungjawab negara sekiranya anda ingin berkongsi rezeki boleh salurkan bantuan ke tabung kecemasan covid melalui</t>
  </si>
  <si>
    <t>Dalam pidatonya, ia menyoroti politisi vaksin Covid-19, terorisme, konflik, perang, serta penanganganan pandemi Covid-19 di seluruh negara.</t>
  </si>
  <si>
    <t>model seir hanya sekadar unjuran dan tidak hanya bergantung kepada vaksin namun juga melalui kawalan kendiri dan pengasingan pesakit covid yang pantas kita mahu negara dibuka semula dengan selamat</t>
  </si>
  <si>
    <t>Gubernur Jawa Tengah Ganjar Pranowo meminta setiap sekolah untuk memiliki Satgas COVID-19 guna mengawasi penerapan protokol kesehatan dalam penyelenggaraan pembelajaran tatap muka (PTM).
#pdiperjuangan</t>
  </si>
  <si>
    <t>sebanyak kematian covid dilaporkan dalam tempoh jam semalam menjadikan jumlah keseluruhan korban pandemik berkenaan di negara ini seramai orang foto apa</t>
  </si>
  <si>
    <t>Terbukti dari kasus Covid-19 yang melandai di saat negara lain melonjak. #TetapWaspadaCovid</t>
  </si>
  <si>
    <t>saidiman mampu menafsirkan instruksi presiden dalam penanganan covid sekaligus pemulihan ekonomi sangat tepat keputusan presiden menunjuk sebagai menko perekonomian amp ketua kpc pengen</t>
  </si>
  <si>
    <t>Wiku mengungkapkan lonjakan Covid-19 di Indonesia lebih disebabkan pada faktor internal dan bukan karena naiknya kasus global ataupun datang dari negara-negara lain. #TetapWaspadaCovid</t>
  </si>
  <si>
    <t>di sisi lain saidiman juga menyoroti bantuan indonesia untuk negara lain disebut menginisiasi bantuan oksigen saat gelombang kedua covid melanda india</t>
  </si>
  <si>
    <t>Presiden @jokowi pada sidang Majelis umum ke-76 PBB (23/9) menyampaikan empat hal. Pertama, Jokowi mengajak semua negara unk memberikan harapan bahwa pandemi Covid-19 bisa tertangani dengan cepat, adil &amp;amp; merata.
#jokowi #pbb</t>
  </si>
  <si>
    <t>sesetengah negara menetapkan hanya individu menerima vaksin tertentu diberikan pengecualian melakukan ujian pengesanan covid</t>
  </si>
  <si>
    <t>Semoga sumbangan ini dapat membantu meringankan beban warga IM yang terkesan dengan pandemik #COVID19 yang melanda negara.
#InderaMahkota
#BersatuInderahkota</t>
  </si>
  <si>
    <t>kebenaran rentas negeri dijangka dalam minggu lagi mesyuarat jawatankuasa khas pengurusan pandemik covid bersetuju memberi kebenaran rentas negeri dan pembukaan semula pusat pelancongan apabila kadar vaksinasi negara mencapai populasi dewasa</t>
  </si>
  <si>
    <t>Tingkat kesembuhan kasus COVID-19 DKI mencapai 98 persen.
#merahputihcom #COVID19 #Jakarta #NewsUpdates</t>
  </si>
  <si>
    <t>pengerusi mpn tan sri berkata isu itu sudah menjadi tumpuan utama dalam negara kesan daripada covid yang menyebabkan ramai tidak bekerja atau diberhentikan</t>
  </si>
  <si>
    <t>@jokowi lawan pandemi
Menteri Keuangan Sri Mulyani Indrawati mengungkapkan realisasi belanja perawatan pasien covid-19 30,1 triliun
belanja perawatan pasien covid-19 belum termasuk pembayaran klaim karena adanya lonjakan kasus covid-19 pada Juli dan Agustus 2021</t>
  </si>
  <si>
    <t>peningkatan kes positif covid di negara jiran kita singapura umpama satu amaran untuk rakyat malaysia terus berwaspada denga read more</t>
  </si>
  <si>
    <t>Seluruh pemerintah daerah di Provinsi Kepulauan Bangka Belitung telah memenuhi alokasi dana Penanganan Covid-19 dan Pemulihan Ekonomi Daerah sebagaimana diamanatkan dalam PMK Nomor 17/PMK.07/2021.
#danacovid #bangkabelitung</t>
  </si>
  <si>
    <t>beredar informasi yang menyebutkan harta kekayaan para pejabat negara lantaran terlibat dalam bisnis vaksin covid benarkah demikian temukan faktanya dalam artikel berikut ini</t>
  </si>
  <si>
    <t>Realisasi anggaran TKDD untuk penanganan Covid-19 dan pemulihan ekonomi daerah  total Dana Transfer Ke Daerah dan Dana Desa untuk Provinsi Babel sebesar Rp 4.659,71 miliar atau mencapai 68,63% dari total alokasi sebesar Rp 6.789,43 miliar.
#bangkabelitung</t>
  </si>
  <si>
    <t>satgas covid menyatakan bahwa hingga saat ini belum ada laporan tentang adanya warga negara indonesia yang terkonfirmasi positif virus corona varian baru yang oleh badan kesehatan dunia who di sebut sebut lebih ganas dari varian delta yang kini sudah menjangkiti negara</t>
  </si>
  <si>
    <t>@xojolx Seri ini fokus ke pemerintah bang, karena diskusinya berseri. Apalagi saat ini di pihak pemerintah masih saling lempar tanggungjawab untuk mengelola ekonomi gig.
Untuk yg ngundang perusahaan dan ojol sudah bulan lalu.</t>
  </si>
  <si>
    <t>menlu ri pandemi bisa diatasi jika tidak ada ketimpangan akses vaksin covid indonesia terus mendorong kesetaraan akses vaksin covid bagi semua negara di dunia ini merupakan bagian dari upaya bersama</t>
  </si>
  <si>
    <t>@IzZzZzZzZzZzam Semoga saya menang huhuhu, ni pantun saya..
Umat manusia mudah dipengaruhi,
Ketua negara perlulah bermotivasi,
SOP mestilah sentiasa dipatuhi,
Agar Covid-19 dapat diatasi.
Sekian, terima kasih 😊❤️</t>
  </si>
  <si>
    <t>gubernur bali wayan koster wajibkan semua warga negara asing yang masuk ke provinsi bali wajib menunjukkan bahwa yang bersangkutan sudah melakukan vaksinasi covid di negaranya jika belum maka yang bersangkutan akan langsung di deportasi dari bali oleh pihak imigrasi</t>
  </si>
  <si>
    <t>Wakil Gubernur Bali Tjokorda Oka Artha Ardana Sukawati (Cok Ace) mengatakan saat ini Bali sangat siap menerima wisatawan mancanegara. Tak ada lagi zona merah COVID-19 di Pulau Dewata.</t>
  </si>
  <si>
    <t>pemulihan ekonomi terindikasi membaik seiring keberhasilan penanganan kasus covid yang terus berlanjut pada kuartal momentum ini perlu dipertahankan dengan menjaga optimisme publik atas perbaikan kinerja kebijakan fiskal dalam apbn</t>
  </si>
  <si>
    <t>Antara pencapaian Kementerian Luar Negeri adalah melalui Peningkatan usaha dan kerjasama dengan negara-negara lain semasa pandemik COVID-19 dalam memastikan Malaysia menerima sumbangan dan peralatan perubatan yang diperlukan, -
#PerlisMaju</t>
  </si>
  <si>
    <t>indonesia menjadi salah satu negara pertama di dunia yang mengumumkan vaksinasi covid gratis untuk penduduk dewasanya</t>
  </si>
  <si>
    <t>Pemerintah mengajak seluruh pihak untuk bersama-sama mengantisipasi gelombang ke-3 COVID-19 seiring meningkatnya kasus di beberapa negara tetangga, seperti Filipina, Malaysia, dan Singapura," ujar Menteri Komunikasi dan Informatika Johnny G. Plate. @jokowi
#indonesiamaju</t>
  </si>
  <si>
    <t>bali waspadai masuknya turis asing asal amerika serikat inggris singapura china irlandia utara india dan afrika selatan yang merupakan negara dengan jumlah kasus covid yang masih tinggi dan masuk dalam zona merah covid varian delta oleh badan kesehatan dunia who</t>
  </si>
  <si>
    <t>Angka terbaru itu menjadikan jumlah kumulatif kes positif #COVID19 di negara kini mencecah 2,171,232 kes. #sinarharian</t>
  </si>
  <si>
    <t>sekitar juta kasus covid yang tercatat di amerika telah menyebabkan jumlah kematian tertinggi di seluruh dunia sekitar kematian menurut universitas johns hopkins dengan temuan mereka yang diterbitkan dalam jurnal toxicology reports</t>
  </si>
  <si>
    <t>Angka kasus harian Covid-19 terus menurun. Sejak puncaknya pada 15 Juli 2021 lalu menyentuh angka 56 ribu kasus, angka penambahan kasus harian terus menurun hingga mencapai 2.881 kasus pada 23 September 2021.
#BersatuLawanCovid19 #IndonesiaTangguh</t>
  </si>
  <si>
    <t>per jumat kasus baru positif covid di indonesia mencapai kasus dalam sehari sehingga total kasus covid di indonesia saat ini mencapai orang</t>
  </si>
  <si>
    <t>Pandemi Covid-19 belum berakhir, Polsek Kedungwaringin rutin gelar Operasi Yustisi lakukan peneguran disiplin terhadap warga yang tidak memakai masker dilanjutkan pembagian masker gratis, Jum'at (24/09/2021)
#divhumaspolri
#HumasPMJ
#humaspolresmetrobekasi</t>
  </si>
  <si>
    <t>baki permohonan sebanyak lagi ketika ini sedang diproses oleh nadma meliputi usaha pengesahan pemeriksaan status warganegara dengan amp semakan data kematian covid oleh pemohon dengan</t>
  </si>
  <si>
    <t>Vaksin ini untuk menyelamatkan warga negara atau Menyelamatkan bisnis penguasa?</t>
  </si>
  <si>
    <t>seblum ini kita xda data penuh negara now kita deh ada data tentang rakyat malaysia dan kita sendiri dapat tengok hasil cuma semua sop macam pakai face mask jarak fisik kena jaga</t>
  </si>
  <si>
    <t>Dua minggu setelah vaksinasi Covid-19 dosis kedua, efek perlindungan vaksin akan mencapai pada puncaknya.
Namun tetap harus waspada, karena tidak ada jaminan 100% kebal. Risiko terpapar dan terinfeksi akan tetap ada.
#StaySafe
#StayFitForLife</t>
  </si>
  <si>
    <t>penambahan kasus baru covid mencapai</t>
  </si>
  <si>
    <t>Komentar saya Tegas : Keselamatan Peserta didik tdk boleh dibanding2kan, jgnkan sknrng mnjadi klaster covid19, 1 saja peserta didik hrusnya tdk terjadi, krn potensi itu dpt dicegah oleh negara!</t>
  </si>
  <si>
    <t>semua vaksin covid yang datang secara bertahap dan didapat melalui skema pembelian langsung serta kerja sama antarnegara</t>
  </si>
  <si>
    <t>Update Situasi Kasus Covid-19 dan Vaksinasi Covid-19 Kab. Kukar
24 September 2021
Selengkapnya : @ Dinas Kesehatan Kab. Kutai Kartanegara</t>
  </si>
  <si>
    <t>kasus covid di singapura melonjak indonesia perlu waspada menilik kasus singapura ini semestinya pemerintah tidak mengendorkan program pembatasan mobilitas masyarakat apalagi tingkat vaksinasi kita baru mencapai</t>
  </si>
  <si>
    <t>Dalam kesempatan ini, kami bersholawat, berdoa untuk Indonesia. Semoga, tahlil dan doa yang kita panjatkan dikabulkan Allah SWT, negara bangsa kita selalu mendapatkan perlindungan dari Tuhan YME, pandemi Covid-19 segera berlalu, rakyat senantiasa selamat, sehat dan sejahtera.</t>
  </si>
  <si>
    <t>puan maharani memuji penanganan covid yang dilakukan pemprov banten yang berhasil menurunkan angka kasus covid</t>
  </si>
  <si>
    <t>Menkeu Sri Mulyani menyebutkan belanja biaya perawatan pasien COVID-19 mencapai Rp30,1 triliun untuk 453 ribu pasien sejak Januari sampai Agustus 2021 dan pemerintah terus memonitor.
Pak jokowi lawan pandemi</t>
  </si>
  <si>
    <t>kerajaan malaysia dan singapura kini dalam usaha untuk mengiktiraf sijil vaksinasi covid masing masing bagi memudahkan pergerakan rentas sempadan antara kedua dua negara</t>
  </si>
  <si>
    <t>#BHnasional Pengiktirafan yang akan dilakukan dalam tempoh terdekat itu bagi memudahkan pergerakan sempadan di kedua-dua negara
#vaksin #coronavirus #covid19</t>
  </si>
  <si>
    <t>presentase ini di buat berupa indikator warna yang memiliki makna tersendiri indikator merah artinya penduduk setempat belum mencapai menerima vaksin covid dan indikator hijau artinya penduduk setempat telah mencapai menerima vaksin covid</t>
  </si>
  <si>
    <t>[RENCANA] Kes pesakit sembuh yang mengatasi kes harian baharu sepanjang tempoh Rangkuman Mingguan Bernama (18 Sept-23 Sept 2021) membantu mengurangkan jumlah kes aktif dengan kebolehjangkitan #COVID19 dalam negara.</t>
  </si>
  <si>
    <t>sampurasun wargi jabar wargi tahu tidak indonesia diapresiasi sebagai salah satu negara yang berhasil dalam menangani pandemi covid karena mampu menurunkan kasus hingga hanya dalam kurun waktu minggu saja</t>
  </si>
  <si>
    <t>Setakat semalam, seramai 19,156,694 individu bersamaan 81.8 % daripada populasi dewasa di negara ini sudah melengkapkan suntikan vaksin COVID-19 manakala 93.3 % bersamaan 21,847,551 individu pula sudah menerima sekurang-kurangnya satu dos vaksin.
📸 JKJAV
#Beritarakita</t>
  </si>
  <si>
    <t>kasus covid bertambah pada jumat sehingga total kasus mencapai sebanyak orang telah sembuh dan meninggal dunia</t>
  </si>
  <si>
    <t>Pancasila itu Teodemokrasi Via @suaraislam_id
Covid-19
Ada 4.201.559
141.114 Meninggal
24 September 2021
Jumat
Yusril
Moeldoko
BEM SI
Mahasiswa
Rakyat Indonesia
Tata Ruang
Hari Agraria
#RezimAntekChikom
#RezimAntekChikom</t>
  </si>
  <si>
    <t>kasus covid bertambah orang per september sehingga total kasus mencapai orang</t>
  </si>
  <si>
    <t>Presiden AS Joe Biden mengumumkan bahwa tambahan 500 juta dosis vaksin Covid-19 merek Pfizer akan disumbangkan ke negara-negara berpenghasilan rendah dan menengah di seluruh dunia. AS juga akan menyiapkan dana penanganan Covid-19 di Bank Dunia.</t>
  </si>
  <si>
    <t>jokowi sambut baik ajakan joe biden bangun arsitektur sistem ketahanan kesehatan global menurut presiden menangani pandemi covid di dunia bisa mencontoh arsitektur keuangan dunia yang tertata baik yang bisa ditiru untuk sistem kesehatan global</t>
  </si>
  <si>
    <t>Contoh kasus lainnya juga terjadi di Singapura. Di mana klaster PTM tembus hampir 900 orang lebih. Akhirnya sekolah dibuat menjadi daring lagi. Alhasil memang tidak semudah itu dan banyak negara yang kasus Covid-19 nya meningkat dari sekolah.
#VRadio #Info #VUpdate #Viral #PTM</t>
  </si>
  <si>
    <t>pada hari ini jumat kementerian kesehatan kemenkes mencatat bahwa positivity rate harian covid per mencapai baca selengkapnya klik</t>
  </si>
  <si>
    <t>Keren pak @jokowi 👏
Pamerin sekalian pak, alat basmi Corona yg kita punya. Sapa tahu negara2 lain pada pesen ke kita. Lumayan kan jadi pemasukan negara 👍
CC @Giring_Ganesha @grace_nat @psi_id @TsamaraDKI @gunromli @AntoniRaja @Uki23 @gembong_warsono @PDI_Perjuangan setuju kan?</t>
  </si>
  <si>
    <t>mensos tri rismaharini membahas program program yang dijalankan oleh pemerintah dalam upaya mengatasi masalah sosial pada masa pandemi covid saat menjadi pembicara kunci dalam international dakwah konferensi idacon</t>
  </si>
  <si>
    <t>Berita 757 | #COVID19
14,554 kes baharu Covid-19 dicatat hari ini.
Angka itu sekali gus menjadikan jumlah kumulatif kes 2,171,232.
Sumber: Kementerian Kesihatan Malaysia
#Berita757
#RakyatKeutamaanKami</t>
  </si>
  <si>
    <t>saya berasa bersyukur akan pencapaian ini lebih menggembirakan lagi seperti program imunisasi covid kebangsaan pick program imunisasi industri covid kerjasama awam swasta pikas turut giat dilaksanakan bagi membantu negara segera mencapai imuniti kelompok</t>
  </si>
  <si>
    <t>Malaysia dan Singapura sepakat untuk mengiktiraf sijil vaksinasi COVID-19 masing-masing dalam tempoh terdekat bagi memudahkan pergerakan sempadan di kedua-dua negara.
#KwikNews #Berita</t>
  </si>
  <si>
    <t>di acara global covid summit pakde berbicara agar negara berkembang harus diberdayakan menjadi bagian dari solusi amp indonesia berkomitmen mampu menjadi bagian dari rantai pasok global keren presidenku menebar optimise tinggi bahwa indonesia mampu hadapi covid</t>
  </si>
  <si>
    <t>Okay dokter saatnya minta data ke pabrik vaksinasi prifzer
anda lihat di negara maju bagian amrik,ausie,inggris berbagai testimoni buruk
Ga usah playing victim, klo salah akui dongg kan dia ga memiliki komorbid sama sekali, yuk jujur &amp;amp; mengakui 🙏</t>
  </si>
  <si>
    <t>selain isu rentas sempadan beliau berkata isu pengangguran termasuk dalam kalangan siswazah di negara ini turut menjadi antara intipati utama dalam mesyuarat mpn isnin ini</t>
  </si>
  <si>
    <t>@alisyarief @mohmahfudmd Innalilahi wainailaihi rojiun ....
Bukan main, disaat bnyak kematian, disaat banyak yg jatuh miskin, menderita krena kehilangan pekerjaan, disaat ngarep sembako yg dikorupsi saat covid-19 meluluhlantahkan kehidupan ternyata pjbat2 kita ..... (Silahkan lanjutkan)</t>
  </si>
  <si>
    <t>polsek haurgeulis giat melakukan sidak di sdn kertanegara dalam rangka ppkm level pencegahan covid</t>
  </si>
  <si>
    <t>KOMISI VIII DPR RI memastikan akan mengawal kebijakan pemberian bantuan sosial kepada yatim piatu terdampak covid-19 di Kementerian Sosial. Pasalnya, kebijakan itu bersentuhan langsung dengan kebutuhan masyarakat miskin dan rentan.</t>
  </si>
  <si>
    <t>mesyuarat jawatankuasa khas pengurusan pandemik covid bersetuju membuka sempadan negeri bagi rentas negeri dan pembukaan semula pusat pelancongan apabila kadar vaksinasi populasi dewasa negara mencapai</t>
  </si>
  <si>
    <t>Kebijakan pembatasan pintu masuk Internasional ini diterapkan &amp;amp; dievaluasi secara berkala tergantung dinamika dari pandemi
Ini dilakukan guna mencegah potensi penyebaran varian baru covid19 dari negara lain
Jokowi Lawan Pandemi</t>
  </si>
  <si>
    <t>puan maharani meminta semua pihak mewaspadai potensi lonjakan kasus covid saat momen liburan akhir tahun</t>
  </si>
  <si>
    <t>Menurut laporan media, @FAM_Malaysia tidak menghantar permohonan untuk menjadi tuan rumah bagi #AFFSuzukiCup2020.
Ini atas sebab keadaan pandemik #COVID19 semasa di negara. Kalau tengok kes-kes di negara ASEAN lain, yang mana anda rasa sesuai jadi tuan rumah? #KamiTeamMalaysia</t>
  </si>
  <si>
    <t>mesyuarat jawatankuasa khas pengurusan pandemik covid hari ini bersetuju memberi kebenaran rentas negeri dan pembukaan semula pusat pelancongan apabila kadar vaksinasi negara mencapai populasi dewasa</t>
  </si>
  <si>
    <t>Kementerian Pengajian Tinggi (KPT) merekodkan 73 peratus pelajar institusi pengajian tinggi (IPT) di seluruh negara menerima vaksin COVID-19 setakat Rabu lalu.
Sumber: @bharianmy #BuletinFM #covid19 #KPT #vaksìncovid19</t>
  </si>
  <si>
    <t>pemulihan pandemi covid di indonesia dan termasuk kerja akan berpengaruh pada penanganan pandemi di negara negara lain masyarakat disiplin prokes satu bentuk masyarakat ikut berperan atas penghargaan priyadarshni global award</t>
  </si>
  <si>
    <t>Perusahaan farmasi China yaitu Sinovac dan Sinopharm telah mengekspor 215 juta dosis vaksin COVID-19 ke Indonesia hingga saat ini, yang merupakan 20 persen dari total vaksin yang diekspor China ke negara-negara…</t>
  </si>
  <si>
    <t>bin melakukan vaksinasi semata mata agar rakyat indonesia bisa melawan masa pandemi karena covid merupakan bagian ancaman negara kita</t>
  </si>
  <si>
    <t>#BHnasional Krisis pandemik COVID-19 boleh memberi impak buruk kepada pertumbuhan produktiviti negara.</t>
  </si>
  <si>
    <t>who menargetkan setiap negara bisa menyuntikkan vaksin covid pada persen warganya di akhir berdasarkan keterangan dari juru bicara pemerintah untuk penanganan covid dari reisa broto asmoro sampai saat ini sudah sebanyak warga indonesia</t>
  </si>
  <si>
    <t>Tolong anis juga diundang untuk bicara klebihan bayar tapi bukan tidak dianggap.korupsi.</t>
  </si>
  <si>
    <t>tangkap para provokator itu negara tidak boleh kalah oleh anak bau kencur yang sudah me ultimatum mengancam presiden ri jika tidak di penuhi permintaan nya akan turun ke jalan jangan sampai pademi covid meledak lagi di indonesia</t>
  </si>
  <si>
    <t>Pandemi Covid-19 melanda dunia, dan Indonesia termasuk di dalamnya. Selama masa pandemi ini, perekonomian dunia dan Indonesia mengalami pelambatan.
@aniesbaswedan @ArizaPatria @walikotajakpus @DKIJakarta @KecCempakaPutih #infojakpus</t>
  </si>
  <si>
    <t>masyarakat meminta pdip subang terus gelar vaksinasi covid selanjutnya</t>
  </si>
  <si>
    <t>@JPenerangan @saifuddinabd @MalaysiaMFA @AnnuarMusa @ZahidiZainuI @DSMM64 @kkmm_gov RT @JPenerangan: Antara pencapaian Kementerian Luar Negeri adalah melalui Peningkatan usaha dan kerjasama dengan negara-negara lain semasa pandemik COVID-19 dalam memastikan Malaysia menerima sumbangan dan peralatan perubatan yang diperlukan, -</t>
  </si>
  <si>
    <t>hingga saat ini total kasus covid di kota tangerang mencapai kasus</t>
  </si>
  <si>
    <t>Kementerian Kesihatan Malaysia hari ini merekodkan sebanyak 14,554 kes baru positif Covid-19 menjadikan jumlah keseluruhan setakat ini adalah 2,171,232 kes. Pecahan setiap negeri (Kumulatif): Selangor – 2,244 (668,251) Sarawak – 2,825… #malaysiadateline</t>
  </si>
  <si>
    <t>wali kota tegal dedy yon supriyono mengungkapkan realisasi vaksinasi covid di kota tegal sudah mencapai persen untuk dosis pertama</t>
  </si>
  <si>
    <t>#SalamInformasi, Indonesia diapresiasi sebagai salah satu negara yang berhasil dalam menangani pandemi COVID-19 karena mampu menurunkan kasus COVID-19 hingga 58% hanya dalam kurun waktu 2 minggu. Kondisi pandemi COVID-19 di Indonesia telah menunjukkan hasil yang sangat baik,</t>
  </si>
  <si>
    <t>hingga saat ini angka kesembuhan pasien covid di daerah itu mencapai atau orang dari total terkonfirmasi positif orang</t>
  </si>
  <si>
    <t>@khalids Kadang2 terfikir gak, agamawan tak nak persoalkan ke hukum kerajaan membeli barang yang ada unsur keraguan ni? Banyak keraguan dalam vaksin COVID-19 especially dia punya effectiveness. Kalau kerajaan kata efektif, kenapa perlu dos 3 &amp;amp; 4 (israel)?</t>
  </si>
  <si>
    <t>direktorat jenderal keimigrasian akan lebih memperketat pengawasan ketat terhadap masuknya warga negara asing yang masuk ke indonesia terutama dari negara zona merah covid varian delta seperti inggris amerika serikat china singapura india irlandia utara dan afsel</t>
  </si>
  <si>
    <t>Kementerian Kesihatan Malaysia hari ini merekodkan sebanyak 14,554 kes baru positif Covid-19 menjadikan jumlah keseluruhan setakat ini adalah 2,171,232 kes. Pecahan setiap negeri (Kumulatif): Selangor – 2,244 (668,251) Sarawak – 2,825 (193,434) Sabah –…</t>
  </si>
  <si>
    <t>padahal gencar buat beginian tapi iya mungkin karena penghargaan terhadap freedom of speech iya</t>
  </si>
  <si>
    <t>Indonesia akan mengajak seluruh negara di dunia untuk bersatu mengatasi pandemi Covid-19
#JokowiLawanPandemi</t>
  </si>
  <si>
    <t>kadar kebolehjangkitan covid atau ro pada jangkaan mengikut kes seharian pada hb september untuk seluruh negara adalah manakala pecahan mengikut negeri adalah seperti di lampiran</t>
  </si>
  <si>
    <t>menteri keuangan menyatakan bahwa realisasi belanja pemerintah terhadap pasien covid mencapai rp triliun</t>
  </si>
  <si>
    <t>Menlu Retno Marsudi mengajak dunia internasional utk bersatu dalam mengatasi pandemi Covid-19 yg telah lama menjangkit secara global.
"Tidak ada satu negara pun yg dpt menghadapi pandemi sendirian.Saatnya mengesampingkan perbedaan &amp;amp; fokuskan energi utk mengatasi pandemi bersama"</t>
  </si>
  <si>
    <t>realisasi belanja perawatan pasien covid yang telah dikeluarkan oleh pemerintahan mencapai hingga rp triliun</t>
  </si>
  <si>
    <t>3.500 pelajar tingkat sekolah menengah atas (SMA)/sederajat mengikuti vaksinasi COVID-19 massal yang diselenggarakan oleh Badan Intelijen Negara (BIN) di Kabupaten Cilacap, Jawa Tengah.
#pdiperjuangan</t>
  </si>
  <si>
    <t>singapura lagi lagi mencatatkan rekor kasus harian covid tertinggi pada kamis negara tersebut mencatat kasus baru covid</t>
  </si>
  <si>
    <t>China sudah salurkan 1.2 bilion dos vaksin Covid-19 serta vaksin berbentuk cecair kepada lebih 100 negara dan pertubuhan antarabangsa, menurut Kementerian Luar. #sinarharian</t>
  </si>
  <si>
    <t>pemerintahan telah realisasikan belanja perawatan pasien covid hingga mencapai rp triliun hal tersebut disampaikan langsung oleh menteri keuangan</t>
  </si>
  <si>
    <t>Sempena pembukaan semula sektor sukan di negara kita, yang selama ni dah tenat akibat Covid19. Playoff dah release New Jersey untuk peminat Fifa. Jika korang taknak beli pun takpe, tolong saya bantu RT sahaja untuk rezeki saya 😊</t>
  </si>
  <si>
    <t>punca sebenar covid senjata biologi china sebar waktu temasya sukan tentera libat askar dari negara</t>
  </si>
  <si>
    <t>#Pagoh Pengerusi MPN, Tan Sri Muhyiddin Yassin berkata, perkara itu adalah antara masalah utama di negara ini susulan wabak Covid-19 yang menyebabkan ramai tidak dapat bekerja atau diberhentikan.</t>
  </si>
  <si>
    <t>beliau berkata ini kerana sehingga rabu lepas september peratus populasi dewasa dalam negara telah melengkapkan suntikan vaksin covid dan dalam beberapa minggu sahaja lagi ia boleh mencapai kadar untuk mendapatkan kelonggaran rentas negeri itu kredit</t>
  </si>
  <si>
    <t>Status Terkini COVID-19 di Malaysia Kes Baharu Mengikut Negeri. Jumlah kes baharu seluruh negara hari ini 14,554 kes.
Terus patuh SOP, Menang Bersama !
#KPKTPrihatinRakyat
#KeluargaMalaysia
#BekerjaBersamaRakyat</t>
  </si>
  <si>
    <t>mensos tri rismaharini membahas program program yang dijalankan oleh pemerintah dalam upaya mengatasi masalah sosial pada masa pandemi covid saat menjadi pembicara kunci dalam international dakwah konferensi</t>
  </si>
  <si>
    <t>"Melihat perkembangan dunia sampai sekarang ini, banyak hal yang harus kita lakukan bersama. Pertama, kita harus memberikan harapan bahwa pandemi Covid-19 akan bisa tertangani dengan cepat, adil, dan merata," ujar Presiden
Pertama, menyerukan seluruh negara untuk menata ulang</t>
  </si>
  <si>
    <t>kematian dan kes covid di malaysia bolehkah kita kata lonjakan kes disebabkan program becksinasi gagal terutama becksinasi yang di lakukan secara tidak teratur dan mega ala funfair oleh kj dulu ternyata gagal mencapai matlamat maaf saya bukan anti beck ini seperti para asatiza</t>
  </si>
  <si>
    <t>Semoga dengan pemberian tersebut dapat memberikan semangat untuk mereka terus menggalas tanggungjawab negara. Sekiranya anda ingin berkongsi rezeki, boleh salurkan bantuan ke Tabung Kecemasan Covid-19 3.0 melalui:</t>
  </si>
  <si>
    <t>saya menjenguk menteri kkm kj masih tergagap gagap memahami pandemik covid di parlimen nasiblah takda sorang mp ph saya lihat bijak mencabar fakta dan data covid ini di parlimen dengan merujuk situasi yang berlaku di negara jiran terutama indonesia</t>
  </si>
  <si>
    <t>Model SEIR hanya sekadar unjuran dan tidak hanya bergantung kepada vaksin, namun juga melalui kawalan kendiri dan pengasingan pesakit Covid-19 yang pantas. "Kita mahu negara dibuka semula dengan selamat." - @Khairykj</t>
  </si>
  <si>
    <t>ph saya lihat bijak mencabar fakta dan data covid ini di parlimen dengan merujuk situasi yang berlaku di negara jiran terutama indonesia ipohmali</t>
  </si>
  <si>
    <t>Sebanyak 116 kematian Covid-19 dilaporkan dalam tempoh 24 jam semalam, menjadikan jumlah keseluruhan korban pandemik berkenaan di negara ini seramai 24,681 orang. Foto AP #onenews #covid19 #kitajagakita #LindungDiriLindungSemua</t>
  </si>
  <si>
    <t>realisasi belanja perawatan pasien covid mencapai rp triliun realisasi untuk tenaga tenaga kesehatan selalu dipantau karena ada sejumlah daerah yang terlambat merealisasikannya lawan pandemi</t>
  </si>
  <si>
    <t>Saidiman ; " @airlangga_hrt mampu menafsirkan instruksi Presiden @jokowi dalam penanganan Covid-19 sekaligus pemulihan ekonomi.
Sangat tepat keputusan Presiden , menunjuk @airlangga_hrt sebagai Menko perekonomian &amp;amp; Ketua KPC-PEN.
#BuktiKerjaAirlangga</t>
  </si>
  <si>
    <t>sudah mencapai herd immunity atau masih herd stupidity</t>
  </si>
  <si>
    <t>Di sisi lain , Saidiman juga menyoroti bantuan Indonesia untuk negara lain. @airlangga_hrt disebut menginisiasi bantuan oksigen saat gelombang kedua Covid-19 melanda India. #BuktiKerjaAirlangga</t>
  </si>
  <si>
    <t>kalau sudah kejadian seperti ini siapa yang mau tanggung jawab saya sebagai orang tua pun berifikir mana ada orang tua yang mau anaknya dijadikan korban oleh negara hanya untuk kepentingan segelintir orang</t>
  </si>
  <si>
    <t>#BHnasional Sesetengah negara menetapkan hanya individu menerima vaksin tertentu diberikan pengecualian melakukan ujian pengesanan COVID-19</t>
  </si>
  <si>
    <t>ketua umum gerakan wujud nyata kehadiran pada sebagai bagian dari perjuangan masyarakat indonesia di tengah pandemi covid yang tlah menghadirkan kesulitan ekonomi sikat begal demokrat</t>
  </si>
  <si>
    <t>Kebenaran rentas negeri dijangka dalam 2-3 minggu lagi
Mesyuarat Jawatankuasa Khas Pengurusan Pandemik COVID-19 bersetuju memberi kebenaran RENTAS NEGERI dan pembukaan semula pusat pelancongan apabila kadar vaksinasi negara mencapai 90% populasi dewasa.
#KeluargaMalaysia</t>
  </si>
  <si>
    <t>wabah covid telah menimbulkan lebih dari dua juta kasus dan ratusan orang meninggal dunia hampir setiap negara di dunia melakukan penutupan dari kunjungan negara lain serta mengimbau masyarakatnya untuk tetap berada di rumah kecuali untuk keperluan</t>
  </si>
  <si>
    <t>Pengerusi MPN, Tan Sri @MuhyiddinYassin berkata, isu itu sudah menjadi tumpuan utama dalam negara kesan daripada Covid-19 yang menyebabkan ramai tidak bekerja atau diberhentikan. #sinarharian</t>
  </si>
  <si>
    <t>indonesia telah masuk ke dalam besar negara dengan jumlah suntikan vaksinasi covid terbanyak di dunia</t>
  </si>
  <si>
    <t>Peningkatan kes positif COVID-19 di negara jiran kita, Singapura umpama satu amaran untuk rakyat Malaysia terus berwaspada denga...
read more:
#WardahMedia4U
#MalaysiaSejahtera</t>
  </si>
  <si>
    <t>indonesia harus berkaca pada kasus lonjakan covid di singapura yang kembali naik setelah pemerintah singapura mulai melonggarkan sejumlah aturan protokol kesehatan di negara pulau tersebut saat ini indonesia ada di posisi ketiga dalam jumlah kasus covid di asia tenggara</t>
  </si>
  <si>
    <t>Beredar informasi yang menyebutkan harta kekayaan para pejabat negara lantaran terlibat dalam bisnis vaksin Covid-19. Benarkah demikian? Temukan faktanya dalam artikel berikut ini #Vaksin #COVID19 #cekfakta</t>
  </si>
  <si>
    <t>kementerian kesehatan ri mengaku sangat was was dengan tingginya mobilitas warga di sejumlah daerah di jawa dan bali setelah kebanyakan kabupaten dan kota di jawa dan bali telah di turunkan menjadi level atau setara dengan zona oranye covid oleh pemerintah pusat</t>
  </si>
  <si>
    <t>Satgas Covid-19 menyatakan bahwa hingga saat ini belum ada laporan tentang adanya warga negara Indonesia yang terkonfirmasi positif virus Corona varian baru R.1 yang oleh badan kesehatan dunia who di sebut-sebut lebih ganas dari varian Delta yang kini sudah menjangkiti 46 negara</t>
  </si>
  <si>
    <t>direktur utama badan kesehatan dunia who menyarankan agar pemerintah singapura untuk melakukan lockdown ketat dan tidak lagi melakukan pelonggaran aktivitas warganya ketika angka kasus covid turun nanti perdana menteri singapura larang keras warganya tinggalkan negaranya</t>
  </si>
  <si>
    <t>Menlu RI: Pandemi Bisa Diatasi Jika Tak Ada Ketimpangan Akses Vaksin Covid-19: Indonesia terus mendorong kesetaraan akses vaksin Covid-19 bagi semua negara di dunia. Ini merupakan bagian dari upaya bersama… #beritabaik #timesindonesia #ketahananinformasi</t>
  </si>
  <si>
    <t>bukan di melaka je dekat kalo pun sama developer kita malaysia ini taksub mau buat mall dan kondo end up kosong takde penyewa mall banyak buat apa pelancong datang sini nk tengok aand culture bukan mau jalan kat mall baik dorang pagi mall kita negara dorang je</t>
  </si>
  <si>
    <t>Gubernur Bali Wayan Koster wajibkan semua warga negara asing yang masuk ke provinsi Bali, wajib menunjukkan bahwa yang bersangkutan sudah melakukan vaksinasi Covid-19 di negaranya, jika belum maka yang bersangkutan akan langsung di deportasi dari Bali oleh pihak imigrasi</t>
  </si>
  <si>
    <t>ketua dewan perwakilan rakyat ri puan maharani mengingatkan pemerintah untuk mempercepat pelaksanaan program vaksinasi covid guna mengendalikan dampak potensi penularan covid terutama pada momen liburan akhir tahun</t>
  </si>
  <si>
    <t>Pemulihan ekonomi terindikasi membaik seiring keberhasilan penanganan kasus Covid-19 yang terus berlanjut pada kuartal III-2021. Momentum ini perlu dipertahankan dengan menjaga optimisme publik atas perbaikan kinerja kebijakan fiskal dalam APBN.
@jokowi</t>
  </si>
  <si>
    <t>tapi saya sangat mendukung pak jokowi karena beliau lah saya bisa kuliah gratis dapat kuota gratis dapat sembilan bahan pokok vaksinasi gratis perlindungan terhadap covid sampai saat ini kasus covid turun karena usaha beliau terimakasih pak</t>
  </si>
  <si>
    <t>Indonesia menjadi salah satu negara pertama di dunia yang mengumumkan vaksinasi COVID-19 gratis untuk penduduk dewasanya...</t>
  </si>
  <si>
    <t>saya kasih contoh kasus korupsi yang diselsaikan secara diluar nalar salah satu mentri memanfaatkan dana bansos covid hingga miliaran rupiah yang seharusnya terancam hukuman mati kurungan seumur hidup hanya dihukum tahun penjara</t>
  </si>
  <si>
    <t>Bali waspadai masuknya turis asing asal Amerika serikat, Inggris, Singapura, China, Irlandia Utara, India dan Afrika Selatan yang merupakan negara dengan jumlah kasus Covid-19 yang masih tinggi dan masuk dalam zona merah Covid-19 varian Delta oleh badan kesehatan dunia who.</t>
  </si>
  <si>
    <t>badan kesehatan dunia who menyatakan prihatin dengan kondisi yang ada di singapura saat ini kasus covid di negara pulau tersebut kembali mengalami peningkatan jumlah kasus dengan kasus kematian tertinggi di asia tenggara badan kesehatan dunia who sarankan singapura lokcdown</t>
  </si>
  <si>
    <t>Sekitar 42,5 juta kasus COVID-19 yang tercatat di Amerika telah menyebabkan jumlah kematian tertinggi di seluruh dunia: sekitar 681.222 kematian, menurut Universitas Johns Hopkins. Dengan temuan mereka yang diterbitkan dalam jurnal Toxicology Reports.</t>
  </si>
  <si>
    <t>singapura kembali mengalami peningkatan jumlah kasus baru covid yang cukup tinggi paska pelonggaran aktivitas oleh pemerintah setempat pada mei hingga agustus kemarin jumlah kamar tidur di semua rumah sakit di negara tersebut penuh bahkan over kapasitas</t>
  </si>
  <si>
    <t>Per Jumat (24/09), kasus baru positif Covid-19 di Indonesia mencapai 2.557 kasus dalam sehari. Sehingga total kasus covid-19 di Indonesia saat ini mencapai 4.204.116 orang.</t>
  </si>
  <si>
    <t>pemerintah kabupaten banyuwangi jawa timur mencatat cakupan vaksinasi covid di daerah setempat mencapai persen atau sebanyak orang telah mendapatkan suntukan vaksin dari target sasaran sekitar juta orang</t>
  </si>
  <si>
    <t>Baki permohonan sebanyak 1,962 lagi ketika ini sedang diproses oleh NADMA meliputi usaha pengesahan, pemeriksaan status warganegara dgn @jpnhqofficial &amp;amp; semakan data kematian COVID-19 oleh pemohon dgn @KKMPutrajaya @IsmailSabri60 #KeluargaMalaysia</t>
  </si>
  <si>
    <t>dari reisa broto asmoro selaku juru bicara juru bicara pemerintah untuk penanganan covid mengatakan bahwa pada pekan ini indonesia telah berhasil mencapai persen vaksinasi artinya bahwa indonesia telah melampaui target dari who di bulan september</t>
  </si>
  <si>
    <t>sblm ni kita xda data penuh negara.. now kita dh ada data tentang rakyat Malaysia... dan kita sendiri dapat tgk hasil.. cuma , semua sop mcm pakai face mask, jarak fizikal kena jaga..</t>
  </si>
  <si>
    <t>semangat untuk mencapai tujuan bersama semoga sukses kedepannya untuk teman dan adik dan tetap semangat menjalankan proker meskipun dalam pandemi covid</t>
  </si>
  <si>
    <t>Penambahan kasus baru Covid-19 mencapai 2.557</t>
  </si>
  <si>
    <t>tercatat di kota madiun kasus covid hingga jumat ini mencapai orang</t>
  </si>
  <si>
    <t>Semua vaksin Covid-19 yang datang secara bertahap dan didapat melalui skema pembelian langsung serta kerja sama antarnegara.</t>
  </si>
  <si>
    <t>ketua bidang data dan teknologi informasi satgas covid dewi nur aisyah membeberkan selama hari awal di september angka positivity rate nasional sebesar persen berdasarkan catatan ini indonesia berhasil mencapai angka positivity rate di bawah standar aman who</t>
  </si>
  <si>
    <t>Kasus Covid-19 di Singapura Melonjak, Indonesia Perlu Waspada. “Menilik kasus Singapura ini semestinya Pemerintah tidak mengendorkan program pembatasan mobilitas masyarakat. Apalagi tingkat vaksinasi kita baru mencapai 28%" ~ @pakmul63</t>
  </si>
  <si>
    <t>lagi kes covid kembali ke rahmatullah berakas jumaat september dengan rasa dukacita negara hari ini mencatatkan tiga lagi kes yang disahkan covid telah kembali ke rahmatullah berita penuh di</t>
  </si>
  <si>
    <t>Puan Maharani memuji penanganan COVID-19 yang dilakukan Pemprov Banten yang berhasil menurunkan angka kasus COVID-19.
#pdiperjuangan</t>
  </si>
  <si>
    <t>realisasi belanja perawatan covid mencapai rp triliun dan rp triliun untuk juta tenaga kesehatan kami monitor terus terutama pada daerah daerah yang kemarin realisasinya terlambat lawan pandemi</t>
  </si>
  <si>
    <t>Kerajaan Malaysia dan Singapura kini dalam usaha untuk mengiktiraf sijil vaksinasi COVID-19 masing-masing bagi memudahkan pergerakan rentas sempadan antara kedua-dua negara.
#LindungDiriLindungSemua #MenangBersama</t>
  </si>
  <si>
    <t>presiden ri menghadiri global covid summit di sela sela acara united nation general menjadi seseorang embly atas undangan pribadi dari presiden amerika serikat joe biden jokowi memberikan tiga masukan untuk negara lain dalam mengatasi pandemi covid</t>
  </si>
  <si>
    <t>Presentase ini di buat berupa indikator warna yang memiliki makna tersendiri. Indikator merah artinya penduduk setempat belum mencapai 50% menerima Vaksin COVID-19 dan indikator hijau artinya penduduk setempat telah mencapai 50% menerima Vaksin COVID-19.</t>
  </si>
  <si>
    <t>adakah mahiadin tidak berfungsi sebagai pengerusi pemulihan ekonomi negara kenapa setelah dibuang baru mau pakai ilmu belieu kan bagus dia jadi pm dan ada kuasa utuk melaksanakan pemulihan ekonomi negara pm yang ada ini fungsinya apa gi jalan kehulu kehilir cari covid</t>
  </si>
  <si>
    <t>Sampurasun, Wargi Jabar!
Wargi tahu, tidak? Indonesia diapresiasi sebagai salah satu negara yang berhasil dalam menangani pandemi Covid-19 karena mampu menurunkan kasus hingga 58% hanya dalam kurun waktu 2 minggu saja!</t>
  </si>
  <si>
    <t>pandemik ini mengakibatkan kejatuhan yang tertara dalam peratusan ahli yang mencapai simpanan asas rm pada tahun daripada peratus kepada peratus susulan daripada pengeluaran yang dibuat bagi menampung pendapatan mereka ketika krisis covid</t>
  </si>
  <si>
    <t>Kasus Covid-19 bertambah 2.557 pada Jumat (24/09), sehingga total kasus mencapai 4.204.116. Sebanyak 4.017.055 orang telah sembuh, dan 141.258 meninggal dunia. #Databoks</t>
  </si>
  <si>
    <t>karena indonesia adalah salah satu dari sedikit sekali negara yang berhasil menangani covid sekaligus menyelamatkan perekonomian negara terungkap sudah kenapa biden pilih jokowi bahas covid</t>
  </si>
  <si>
    <t>Kasus Covid-19 bertambah 2.557 orang per 24 September 2021, sehingga total kasus mencapai 4.204.116 orang #Databoks</t>
  </si>
  <si>
    <t>maha sewa berotak sungsang tangkap mereka negara tidak boleh takut dengan siapapun apalagi dengan maha sewa masih bau kencur negara saat ini dalam situasi darurat menghadapi pademi covid jangan sampai meladak lagi</t>
  </si>
  <si>
    <t>Jokowi Sambut Baik Ajakan Joe Biden Bangun Arsitektur Sistem Ketahanan Kesehatan Global. Menurut Presiden @jokowi menangani pandemi COVID-19 di Dunia bisa mencontoh Arsitektur Keuangan Dunia yg tertata baik yg bisa ditiru utk sistem Kesehatan Global.</t>
  </si>
  <si>
    <t>pemerintah menyampaikan bahwa sejak awal pandemi cina dan indonesia telah saling mendukung upaya penanganan pandemi covid di masing masing negara</t>
  </si>
  <si>
    <t>Pada hari ini, Jumat (24/9/2021), Kementerian Kesehatan (Kemenkes) mencatat bahwa positivity rate harian Covid-19 per mencapai 1,48%.
Baca selengkapnya, klik 👇 #UpdateCovid19</t>
  </si>
  <si>
    <t>jumlah kes aktif dengan kebolehjangkitan dalam negara semakin menurun sepanjang tempoh seminggu lalu berikutan kes pesakit sembuh yang mengatasi kes harian baharu</t>
  </si>
  <si>
    <t>Mensos Tri Rismaharini membahas program-program yang dijalankan oleh pemerintah dalam upaya mengatasi masalah sosial pada masa pandemi COVID-19 saat menjadi pembicara kunci dalam International Dakwah Conference (IDACON) 2021.
#pdiperjuangan</t>
  </si>
  <si>
    <t>beliau berkata ini kerana sehingga rabu lepas september peratus populasi dewasa dalam negara telah melengkapkan suntikan vaksin covid dan dalam beberapa minggu sahaja lagi ia boleh mencapai kadar peratus untuk mendapatkan kelonggaran rentas</t>
  </si>
  <si>
    <t>Saya berasa bersyukur akan pencapaian ini. Lebih menggembirakan lagi, seperti Program Imunisasi COVID-19 Kebangsaan (PICK), Program Imunisasi Industri COVID-19 Kerjasama Awam-Swasta (PIKAS) turut giat dilaksanakan bagi membantu negara segera mencapai imuniti kelompok.</t>
  </si>
  <si>
    <t>negara negara total tebar stimulus fiskal usd triliun untuk hadapi covid</t>
  </si>
  <si>
    <t>Di acara Global Covid-19 Summit, Pakde berbicara agar negara berkembang hrs diberdayakan menjadi bagian dari solusi &amp;amp; Indonesia berkomitmen MAMPU menjadi bagian dari rantai pasok global.
Keren presidenku, menebar optimise tinggi bahwa Indonesia MAMPU hadapi Covid!!! 💪💪💪</t>
  </si>
  <si>
    <t>sesi santai sebegini beri peluang terbaik kepada operator feri penumpang dan bot menceritakan keadaan sebenar impak covid secara terus kepada pengurusan tertinggi kementerian kewangan malaysia</t>
  </si>
  <si>
    <t>Selain isu rentas sempadan beliau berkata isu pengangguran, termasuk dalam kalangan siswazah di negara ini turut menjadi antara intipati utama dalam mesyuarat MPN Isnin ini
#MNow #Muhyiddin #Singapura #Covid19</t>
  </si>
  <si>
    <t>pemerintah singapura batalkan semua agenda internasional mereka termasuk penyenggelaraan lomba balap formula one yang setiap tahunnya selalu mendatangkan cuan yang sangat banyak bagi pemasukan kas negara tersebut naiknya kasus covid di singapura adalah penyebabnya</t>
  </si>
  <si>
    <t>Polsek Haurgeulis Giat Melakukan Sidak di SDN 1 Kertanegara Dalam Rangka PPKM Level 2 Pencegahan Covid-19</t>
  </si>
  <si>
    <t>singapura tutup total semua area bisnis mereka seperti kawasan orchard road dan little india serta taman nasional jurong yang selalu menjadi destinasi wisata favorit warga negara asing yang berkunjung ke negara pulau tersebut selama ini sebelum adanya pandemi covid ini</t>
  </si>
  <si>
    <t>Mesyuarat jawatankuasa Khas pengurusan pandemik Covid-19 bersetuju membuka sempadan negeri bagi rentas negeri dan pembukaan semula Pusat Pelancongan apabila kadar vaksinasi populasi dewasa Negara mencapai 90%. @IsmailSabri60
#KeluargaMalaysia</t>
  </si>
  <si>
    <t>malaysia singapura dalam proses iktiraf sijil vaksinasi covid masing masing muar september kerajaan malaysia dan singapura kini dalam usaha untuk mengiktiraf sijil vaksinasi covid masing masing bagi memudahkan pergerakan rentas sempadan antara kedua dua negara</t>
  </si>
  <si>
    <t>Puan Maharani meminta semua pihak mewaspadai potensi lonjakan kasus COVID-19 saat momen liburan akhir tahun.
#pdiperjuangan</t>
  </si>
  <si>
    <t>kementerian olahraga nasional vietnam menyatakan bahwa hanya atlet dan ofisial tim peserta sea games hanoi yang sudah melakukan vaksinasi covid di negaranya yang bisa ikut serta dalam semua cabang olahraga di sea games dan sea paragames hanoi desember mendatang</t>
  </si>
  <si>
    <t>#RT @NancyShukri: RT @IsmailSabri60: Mesyuarat Jawatankuasa Khas Pengurusan Pandemik COVID-19 hari ini bersetuju memberi kebenaran RENTAS NEGERI dan pembukaan semula pusat pelancongan apabila kadar vaksinasi negara mencapai 90% populasi dewasa.
#Keluarg…</t>
  </si>
  <si>
    <t>wajib kena karena posisinya sebagai wakil ketua lembaga tinggi negara tetapi bahkan memakai covid sebagai alasan menghindari pemanggilan kpk</t>
  </si>
  <si>
    <t>Pemulihan pandemi Covid-19 di Indonesia , dan termasuk kerja @airlangga_hrt akan berpengaruh pada penanganan pandemi di negara - negara lain. Masyarakat disiplin prokes satu bentuk masyarakat ikut berperan atas penghargaan Priyadarshni Global Award. #BuktiKerjaAirlangga</t>
  </si>
  <si>
    <t>berbohong menghindari pemanggilan merekayasa hasil test covid mestinya berkaca dari kasus harus aktifitas tsk ini bisa dituntut hukuman tahun diluar dari kasus korupsi yang dilakukannya bukan begitu min</t>
  </si>
  <si>
    <t>BIN melakukan vaksinasi semata-mata agar rakyat Indonesia bisa melawan masa pandemi karena covid19 merupakan bagian ancaman negara kita</t>
  </si>
  <si>
    <t>kalau korupsi dijadikan pandemi seperti covid bisa enggak kang</t>
  </si>
  <si>
    <t>WHO menargetkan setiap negara bisa menyuntikkan vaksin Covid-19 pada 40 persen warganya di akhir 2021. Berdasarkan keterangan dari Jubir Pemerintah untuk Penanganan Covid-19 dr Reisa Broto Asmoro, sampai saat ini sudah sebanyak 22,73% warga Indonesia ...</t>
  </si>
  <si>
    <t>kes pesakit sembuh yang mengatasi kes harian baharu sepanjang tempoh rangkuman mingguan september hingga september membantu mengurangkan jumlah kes aktif dengan kebolehjangkitan covid dalam negara</t>
  </si>
  <si>
    <t>Tangkap para provokator itu negara tidak boleh kalah oleh anak bau kencur.yang sudah me ultimatum/mengancam presiden RI 3x24 jika tidak di penuhi permintaan nya akan turun ke jalan.jangan sampai pademi covid19 meledak lagi di indonesia.
@DivHumas_Polri</t>
  </si>
  <si>
    <t>sejumlah siswa sekolah dan guru terinfeksi covid di saat pemerintah mulai mendorong pembelajaran tatap muka ptm terbatas meski begitu pemerintah yakin sekolah siap menjalankan ptm terbatas</t>
  </si>
  <si>
    <t>Masyarakat Minta PDIP Subang Terus Gelar Vaksinasi Covid-19
Selanjutnya
#PDIPerjuangan #pdiperjuanganjabar #PDIPerjuanganSubang</t>
  </si>
  <si>
    <t>kasus covid di singapura terus meningkat mencapai rekor tertinggi hal ini membuat pemerintah setempat kembali menerapkan kebijakan pembatasan</t>
  </si>
  <si>
    <t>Hingga saat ini, total kasus Covid-19 di Kota Tangerang mencapai 29.362 kasus.</t>
  </si>
  <si>
    <t>apbn berada di garda terdepan melindungi masyarakat dari covid melalui anggaran menteri keuangan menyebutkan belanja biaya perawatan pasien covid mencapai triliun untuk ribu pasien sejak januari sampai agustus jokowi lawan pandemi</t>
  </si>
  <si>
    <t>Wali Kota Tegal, Dedy Yon Supriyono mengungkapkan, realisasi vaksinasi COVID-19 di Kota Tegal sudah mencapai 90,32 persen untuk dosis pertama. #publisherstory</t>
  </si>
  <si>
    <t>penanganan covid secara bersama sama sejalan dengan kampanye yang diserukan dppa untuk bertindak dalam solidaritas selain itu adanya ketidaksetaraan amp diskriminasi yang dihadapi sejumlah negara dalam penerimaan dosis vaksin jokowi lawan pandemi</t>
  </si>
  <si>
    <t>Hingga saat ini, angka kesembuhan pasien covid-19 di daerah itu mencapai 95,02% atau 5.707 orang dari total terkonfirmasi positif 6.020 orang.</t>
  </si>
  <si>
    <t>sebagai tindak lanjut dari kesepakatan tersebut perdana menteri india narendra modi mengatakan kepada sesama pemimpin quad bahwa india akan mengizinkan ekspor juta vaksin covid pada akhir oktober ke sesama negara quad</t>
  </si>
  <si>
    <t>Direktorat jenderal keimigrasian akan lebih memperketat pengawasan ketat terhadap masuknya warga negara asing yang masuk ke Indonesia, terutama dari negara zona merah Covid-19 varian Delta seperti Inggris, Amerika serikat, China, Singapura, India, Irlandia Utara dan Afsel.</t>
  </si>
  <si>
    <t>bagi dia kondisi indonesia masih ada perbaikan di tengah pandemi covid dengan banyak negara yang mengalami pertumbuhan ekonomi minus</t>
  </si>
  <si>
    <t>@dr_koko28 @__Sridiana_3va @jokowi @BudiGSadikin Padahal @kemkominfo gencar bikin beginian...pi ya mungkin karena penghargaan thd "freedom of speech" ya ? 😎</t>
  </si>
  <si>
    <t>menkeu negara negara sebar stimulus fiskal triliun dolar as hadapi covid</t>
  </si>
  <si>
    <t>Kadar kebolehjangkitan Covid-19 atau Ro/Rt pada jangkaan mengikut kes seharian pada 24 hb September 2021 untuk seluruh negara adalah 0.90. Manakala pecahan mengikut negeri adalah seperti di lampiran. @DGHisham</t>
  </si>
  <si>
    <t>mengurangkan risiko mendapat penyakit diabetes mengurangkan rasa penat dan murung boleh mengurangkan risiko mendapat strok membantu anda mengurangkan berat badan dan mencapai berat badan unggul jom amalkan langkah sehari</t>
  </si>
  <si>
    <t>Menteri Keuangan menyatakan bahwa Realisasi Belanja Pemerintah @jokowi terhadap pasien covid19 mencapai Rp 30,1 triliun.</t>
  </si>
  <si>
    <t>menerima pasien covid di ugd pernah melihat langsung memeriksa di ruang isolasi pernah mengajukan klaim covid ke kemenkes juga pernah jadi vaksinator pernah divaksin sudah menderita kipi pernah mengobati kipi juga pernah jadi saya enggak hanya di depan laptop</t>
  </si>
  <si>
    <t>13.Terbukti dari kasus Covid-19 yang melandai di saat negara lain melonjak. #TetapWaspadaCovid</t>
  </si>
  <si>
    <t>new abnormal saat pandemi covid melanda reaksi semua negara ternyata sana saja apa yang ditampilkan di film produksi thailand ini tidak beda dengan apa yang terjadi di negara tercinta kita ini</t>
  </si>
  <si>
    <t>Realisasi belanja perawatan pasien covid19 yg telah dikeluarkan oleh Pemerintahan @jokowi mencapai hingga Rp 30,1 triliun.</t>
  </si>
  <si>
    <t>kenapa enggak di hukum mati saja as layak kok spya negara bersih dari para maling duit rakyat</t>
  </si>
  <si>
    <t>Singapura lagi-lagi mencatatkan rekor kasus harian COVID-19 tertinggi. Pada Kamis (23/9/2021), negara tersebut mencatat 1.504 kasus baru COVID-19.</t>
  </si>
  <si>
    <t>covid angka kematian sia sekarang pada dengan jumlah kematian dilaporkan pada hari jumaat september putrajaya angka kematian covid malaysia telah mencapai jumlah dengan kematian dilapor</t>
  </si>
  <si>
    <t>Pemerintahan @jokoei telah realisasikan belanja perawatan pasien covid19 hingga mencapai Rp 30,1 triliun, hal tersebut disampaikan langsung oleh Menteri Keuangan.</t>
  </si>
  <si>
    <t>sebanyak peratus atau individu daripada populasi dewasa di negara ini telah lengkap menerima suntikan vaksin covid setakat semalam</t>
  </si>
  <si>
    <t>@IswardyMorni punca sebenar COVID19 senjata biologi CHINA sebar waktu temasya sukan tentera libat 10 000 askar dari 100 negara.</t>
  </si>
  <si>
    <t>meskipun seperti terlambat kinerja pemerintah bolehkah kita apresiasi semoga ditunjukkan dengan mampu menangkal gelombang ketiga yang lagi ganas di negara negara tetangga</t>
  </si>
  <si>
    <t>6.Wiku mengungkapkan lonjakan Covid-19 di Indonesia lebih disebabkan pada faktor internal dan bukan karena naiknya kasus global ataupun datang dari negara-negara lain. #TetapWaspadaCovid</t>
  </si>
  <si>
    <t>berita tiada pembaziran vaksin malaysia ketika ini menggunakan stok vaksin covid yang terdapat di negara ini bagi memastikan lebih ramai orang diberi suntikan vaksin</t>
  </si>
  <si>
    <t>Beliau berkata ini kerana sehingga Rabu lepas (22 Sept) 81 peratus populasi dewasa dalam negara telah melengkapkan suntikan vaksin COVID-19 dan dalam beberapa minggu sahaja lagi, ia boleh mencapai kadar 90% untuk mendapatkan kelonggaran rentas negeri itu.
.
Kredit @bernamadotcom</t>
  </si>
  <si>
    <t>wakil menteri kesehatan ri meminta agar warga masyarakat untuk tetap mematuhi peraturan protokol kesehatan dan tetap waspada karena kasus covid di indonesia bisa sewaktu waktu melonjak lagi karena makin masifnya mobilitas warga saat ini di sejumlah daerah di jawa dan bali</t>
  </si>
  <si>
    <t>Mensos Tri Rismaharini membahas program-program yang dijalankan oleh pemerintah dalam upaya mengatasi masalah sosial pada masa pandemi COVID-19 saat menjadi pembicara kunci dalam International Dakwah Conference 2021.
#PDIPerjuangan
#PDIPerjuanganJabar</t>
  </si>
  <si>
    <t>kementerian kesehatan ri meminta agar warga negara indonesia untuk tidak melakukan perjalanan ke amerika serikat inggris china singapura india jepang irlandia utara india dan afrika selatan jika tidak ada kepentingan mendesak karena masih tingginya kasus covid di sana</t>
  </si>
  <si>
    <t>a kematian dan kes Covid-19 di Malaysia.Bolehkah kita kata lonjakan kes disebabkan program Becksinasi Gagal Terutama Becksinasi yg di lakukan secara tidak teratur dan Mega ala Funfair oleh KJ Dulu ternyata gagal mencapai matlamat ?Maaf Aku bukan anti Beckssin seperti para asatiza</t>
  </si>
  <si>
    <t>bi akan terus memperkuat koordinasi dengan pemerintah dan otoritas terkait untuk memonitor secara cermat dinamika penyebaran covid dan dampaknya terhadap perekonomian indonesia dari waktu ke waktu ujar direktur eksekutif kadepkom bi erwin haryono jokowi lawan pandemi</t>
  </si>
  <si>
    <t>@Kelvinyii88 Aku tengok Menteri KKM KJ masih tergagap gagap memahami pandemik Covid-19 di parlimen.Nasiblah takda sorang MP PH aku lihat bijak mencabar fakta dan data Covid-19 ini di parlimen dengan merujuk situasi yang berlaku di negara jiran terutama Indonesia.. 🙂</t>
  </si>
  <si>
    <t>gamis tv episode kebajikan mahasiswa pasca covid mahasiswa merupakan salah satu golongan yang turut terkesan dengan keadaan semasa negara sama ada dari sudut ekonomi mahupun pendidikan itu sendiri tetapi mahasiswa tidak dibiarkan begitu sahaja rajutan</t>
  </si>
  <si>
    <t>PH aku lihat bijak mencabar fakta dan data Covid-19 ini di parlimen dengan merujuk situasi yang berlaku di negara jiran terutama Indonesia.. 🙂 Ipohmali</t>
  </si>
  <si>
    <t>harusnya sgp meniru sistem indonesia kasus covid di singapura terus meningkat mencapai rekor tertinggi hal ini membuat pemerintah setempat kembali menerapkan kebijakan pembatasan</t>
  </si>
  <si>
    <t>Realisasi belanja perawatan pasien Covid-19 mencapai Rp 30,1 triliun. Realisasi untuk tenaga nakes selalu dipantau, karena ada sejumlah daerah yang terlambat merealisasikannya. @jokowi Lawan Pandemi</t>
  </si>
  <si>
    <t>indonesia terus mendapat bantuan vaksin covid dari beragam negara pada jumat pemerintah menerima dua juta dosis vaksin sinovac sumbangan dari china yang tiba di bandar udara internasional soekarno hatta</t>
  </si>
  <si>
    <t>@DrDzul Aku tengok Menteri KKM KJ masih tergagap gagap memahami pandemik Covid-19 di parlimen.Nasiblah takda sorang MP PH aku lihat bijak mencabar fakta dan data Covid-19 ini di parlimen dengan merujuk situasi yang berlaku di negara jiran terutama Indonesia.. 🙂</t>
  </si>
  <si>
    <t>apa all students</t>
  </si>
  <si>
    <t>@anwaribrahim Aku tengok Menteri KKM KJ masih tergagap gagap memahami pandemik Covid-19 di parlimen.Nasiblah takda sorang MP PH aku lihat bijak mencabar fakta dan data Covid-19 ini di parlimen dengan merujuk situasi yang berlaku di negara jiran terutama Indonesia.. 🙂</t>
  </si>
  <si>
    <t>but if the table was turned sok tryout speak believe that itu would be all over fox news especially if barack obama was the president during the outbreak of the coronavirus just saying</t>
  </si>
  <si>
    <t>@KEADILAN Aku tengok Menteri KKM KJ masih tergagap gagap memahami pandemik Covid-19 di parlimen.Nasiblah takda sorang MP PH aku lihat bijak mencabar fakta dan data Covid-19 ini di parlimen dengan merujuk situasi yang berlaku di negara jiran terutama Indonesia..😅</t>
  </si>
  <si>
    <t>apa all students aku need promotion policy like regular std</t>
  </si>
  <si>
    <t>Sudah mencapai herd immunity atau masih herd stupidity ? 🤣</t>
  </si>
  <si>
    <t>has led tryout rise ini but atau through phishing has also increased many merchants are unprepared tryout beat patrick drexler our head of bd explains how effective belum be achieved</t>
  </si>
  <si>
    <t>Kalau sudah kejadian seperti ini siapa yg mau tanggung jawab ? Sy sbg ortu pun berifikir. Mana ada ortu yang mau anaknya dijadikan korban oleh negara hanya utk kepentingan segelintir org.</t>
  </si>
  <si>
    <t>asociaci deh funerarios exigen al ser incluidos en lah lista para recibir incentivo deh mil dolares por trabajo durante pandemia deh covid en lah isla asi kamu pidio el vice presidente del organismo hector cruz por</t>
  </si>
  <si>
    <t>Ketum @PDemokrat @AgusYudhoyono : Gerakan #demokratpedulidanberbagi wujud nyata kehadiran PD sbg bagian dr perjuangan masyarakat Indonesia di tengah2 pandemi Covid-19 yg tlah menghadirkan kesulitan ekonomi 
#MudaAdalahKeuatan #DapilKabupatenBogor #AHYKetumPD Sikat Begal Demokrat</t>
  </si>
  <si>
    <t>rsd wisma atlet kemayoran telah didatangi berbagai kategori pasien covid hingga jumlahnya mencapai orang</t>
  </si>
  <si>
    <t>Wabah COVID-19 telah menimbulkan lebih dari dua juta kasus dan ratusan orang meninggal dunia. Hampir setiap negara di dunia melakukan penutupan dari kunjungan negara lain serta mengimbau masyarakatnya untuk tetap berada di rumah kecuali untuk keperluan m…</t>
  </si>
  <si>
    <t>isu bohong tentang vaksin covid isu bohong vaksin covid mengandung microchip magnetis fakta informasi tersebut tidak benar juru bicara vaksinasi covid kemenkes dari siti nadia tarmidzi mengatakan jumlah cairan vaksin yang disuntikkan hanya cc dan akan segera menyebar di seluruh jar</t>
  </si>
  <si>
    <t>@dapmalaysia Aku tengok Menteri KKM KJ masih tergagap gagap memahami pandemik Covid-19 di parlimen.Nasiblah takda sorang MP PH aku lihat bijak mencabar fakta dan data Covid-19 ini di parlimen dengan merujuk situasi yang berlaku di negara jiran terutama Indonesia..😅</t>
  </si>
  <si>
    <t>pemerintah terus melakukan upaya dalam menekan penyebaran covid di indonesia dengan menerapkan prokes terkait kunjungan wisatawan mancanegara ke indonesia cipta keamanan dan ketertiban masyarakat kondusif</t>
  </si>
  <si>
    <t>Indonesia telah masuk ke dalam 10 besar negara dengan jumlah suntikan vaksinasi COVID-19 terbanyak di dunia.</t>
  </si>
  <si>
    <t>masyarakat indonesia ditargetkan menerima vaksin covid di akhir tahun pemerintah menargetkan penduduk indonesia telah menerima vaksin covid di akhir tahun upaya yang telah dilakukan untuk mencapai angka ini strategi vaksinasi dari pintu</t>
  </si>
  <si>
    <t>Indonesia harus berkaca pada kasus lonjakan Covid-19 di Singapura yang kembali naik setelah pemerintah Singapura mulai melonggarkan sejumlah aturan protokol kesehatan di negara pulau tersebut.saat ini Indonesia ada di posisi ketiga dalam jumlah kasus Covid-19 di Asia tenggara</t>
  </si>
  <si>
    <t>alasannya karena beberapa negara di dunia masih belum memperoleh vaksin covid untuk saat ini negara negara di eropa kembali mengalami lonjakan kasus covid meski sebagian besar sudah divaksin</t>
  </si>
  <si>
    <t>Kementerian kesehatan RI mengaku sangat was-was dengan tingginya mobilitas warga di sejumlah daerah di Jawa dan Bali, setelah kebanyakan kabupaten dan kota di Jawa dan Bali telah di turunkan menjadi level 3 atau setara dengan zona oranye Covid-19 oleh pemerintah pusat</t>
  </si>
  <si>
    <t>test pcr untuk ln amp mancanegara dmi cgah lonjakan covid varian lain karena rrc amp rusia sebagai pmbuat vaksin saja kwalahan hdapi corona varian delta makanya kenapa pemerintah lakukan test pcr dengan isolasi hari cgah tngkal varian lain jadi zona merah dinkri tujuan pemerintah baik</t>
  </si>
  <si>
    <t>Direktur utama badan kesehatan dunia who menyarankan agar pemerintah Singapura untuk melakukan lockdown ketat dan tidak lagi melakukan pelonggaran aktivitas warganya, ketika angka kasus Covid-19 turun nanti.perdana menteri Singapura larang keras warganya tinggalkan negaranya</t>
  </si>
  <si>
    <t>indonesia perlu mewaspadai gelombang baru covid varian delta di negara ini telah menyebar di provinsi</t>
  </si>
  <si>
    <t>Bukan di Melaka je dekat KL pun sama. Developer kt Malaysia ni taksub nak buat Mall dan Kondo. End up kosong takde penyewa. Mall byk2 buat apa. Pelancong dtg sini nk tgk art and culture. Bkn nak jalan2 kat mall. Baik dorang pg mall kt negara dorang je 😂</t>
  </si>
  <si>
    <t>hah pasien covid dikirim ke luar negeri saking enggak sanggup tenaga kesehatan dan pelayanan kesehatan pasiennya diungsikan ke negara lain terus virusnya juga pindah dong duhaduh kok ngeri iya</t>
  </si>
  <si>
    <t>Ketua DPR RI Puan Maharani mengingatkan pemerintah untuk mempercepat pelaksanaan program vaksinasi COVID-19 guna mengendalikan dampak potensi penularan COVID-19, terutama pada momen liburan akhir tahun.
#pdiperjuangan</t>
  </si>
  <si>
    <t>memang keluar dari negara malaysia atau singapore nggak tes iya perjlanannya memakan waktu hanya segelas kopi dan sebatang rokok kretek tiba di batam tki dari luar negeri positif covid</t>
  </si>
  <si>
    <t>@FerdinandHaean3 Tapi saya sangat mendukung pak jokowi. Karena beliau lah saya bisa kuliah gratis, dapat kuota gratis, Dapat sembako, Vaksinasi gratis, Perlindungan terhadap covid19. Sampai saat ini kasus covid19 turun karena usaha beliau. Terimakasih pak @jokowi</t>
  </si>
  <si>
    <t>memang pemain china enggak ada yang ke bali karena masalah kebijakan covid di china mereka harus karantina hari kalau sehabis pulang dari negara lain terus ke indonesia harus karantina juga jadinya terlalu dekat sekali dan timnas china di cabor lainpun banyak mundur karena hal ini</t>
  </si>
  <si>
    <t>Saya kasih contoh kasus korupsi yang diselsaikan secara diluar nalar.
Salah satu mentri memanfaatkan dana BANSOS COVID-19 hingga miliaran rupiah yang seharusnya terancam hukuman mati / kurungan seumur hidup, hanya dihukum 11 tahun penjara.</t>
  </si>
  <si>
    <t>jumlah kumulatif dos penggalak vaksin covid kini mencecah diberikan kepada kumpulan sasar peratus populasi keseluruhan di negara kita lengkap vaksinasi setakat semalam</t>
  </si>
  <si>
    <t>Badan kesehatan dunia who menyatakan prihatin dengan kondisi yang ada di Singapura saat ini.kasus Covid-19 di negara pulau tersebut kembali mengalami peningkatan jumlah kasus dengan kasus kematian tertinggi di Asia tenggara,badan kesehatan dunia who sarankan Singapura lokcdown</t>
  </si>
  <si>
    <t>fakta juru bicara vaksinasi covid kemenkes dari siti nadia tarmidzi mengatakan jumlah cairan vaksin yang disuntikkan hanya cc dan akan segera menyebar di seluruh jaringan sekitar sehingga tidak ada cairan yang tersisa sumber</t>
  </si>
  <si>
    <t>Singapura kembali mengalami peningkatan jumlah kasus baru Covid-19 yang cukup tinggi, paska pelonggaran aktivitas oleh pemerintah setempat pada Mei hingga Agustus kemarin, jumlah kamar tidur di semua rumah sakit di negara tersebut penuh bahkan over kapasitas</t>
  </si>
  <si>
    <t>iya banyaklah untuk membayar utang negara memangnya dari mana bu</t>
  </si>
  <si>
    <t>Pemerintah Kabupaten Banyuwangi, Jawa Timur, mencatat cakupan vaksinasi COVID-19 di daerah setempat mencapai 51 persen atau sebanyak 687.716 orang telah mendapatkan suntukan vaksin dari target sasaran sekitar 1,3 juta orang.</t>
  </si>
  <si>
    <t>sahabat digital menkominfo johnny plate mengingatkan kendati kasus covid di indonesia terus melandai kondisi di negara lain masih mengalami fluktuasi dan lonjakan penularan virus corona</t>
  </si>
  <si>
    <t>dr Reisa Broto Asmoro selaku Juru Bicara (Jubir) Pemerintah untuk penanganan COVID-19 mengatakan bahwa pada pekan ini, Indonesia telah berhasil mencapai 40 persen vaksinasi. Artinya bahwa, Indonesia telah melampaui target dari WHO di bulan September.</t>
  </si>
  <si>
    <t>hubungan masyarakat polsek johar baru polres metro jakarta pusat pemerintah terus melakukan upaya dalam menekan penyebaran covid di indonesia dengan menerapkan terkait kunjungan wisatawan mancanegara ke indonesia cipta keamanan dan ketertiban masyarakat kondusif</t>
  </si>
  <si>
    <t>Semngat Untuk mencapai 1 tujuan bersama, semoga sukses kedepannya untuk teman" dan adik" dan Tetap semngat menjalankan proker meskipun dalam pandemi covid-19 🥺🔥</t>
  </si>
  <si>
    <t>hubungan masyarakat polsek johar baru polres metro jakarta pusat masyarakat indonesia ditargetkan menerima vaksin covid di akhir tahun pemerintah menargetkan penduduk indonesia telah menerima vaksin covid di akhir tahun upaya yang telah dilakukan untuk mencapai</t>
  </si>
  <si>
    <t>Tercatat di Kota Madiun kasus Covid-19 hingga Jumat ini mencapai 7.208 orang.</t>
  </si>
  <si>
    <t>indonesia itu beruntung dipimpin olh pak jokowi karena beliau sosok pemimpin yang cepat dan tpt dalam mengambil keputusan cthnya pada saat indonesia dilanda pandemi covid beliau mncari solusi mulai dari anggaran kebijakan yang menyeimbangkan antara pembatasan sosial dan prtumbuhan ekonomi</t>
  </si>
  <si>
    <t>Ketua Bidang Data dan Teknologi Informasi Satgas Covid-19 Dewi Nur Aisyah membeberkan selama 14 hari awal di September 2021 angka positivity rate nasional sebesar 4,92 persen.Berdasarkan catatan ini, Indonesia berhasil mencapai angka positivity rate di bawah standar aman WHO.</t>
  </si>
  <si>
    <t>sebanyak atau peratus guru di seluruh negara telah menerima suntikan lengkap vaksin covid pada hari sabtu kata timbalan menteri pendidikan senator datuk dari mah hang soon berkata atau peratus lagi telah menerima sekurang kurangnya satu dos vaksin</t>
  </si>
  <si>
    <t>3 lagi kes COVID-19 kembali ke rahmatullah
BERAKAS, Jumaat, 24 September. - Dengan rasa dukacita, negara hari ini mencatatkan tiga lagi kes yang disahkan COVID-19 telah kembali ke rahmatullah.
Berita penuh di</t>
  </si>
  <si>
    <t>walaupun kes covid tinggi ketika negara sedang berada dalam tempoh darurat sebelum ini namun ia tidak menggambarkan kegagalan darurat</t>
  </si>
  <si>
    <t>Realisasi Belanja perawatan Covid-19 mencapai Rp 30,1 triliun. Dan Rp 10,6 triliun untuk 1,29 juta tenaga kesehatan. Kami monitor terus, terutama pada daerah-daerah yang kemarin realisasinya terlambat @jokowi Lawan Pandemi</t>
  </si>
  <si>
    <t>di antara jangkitan covid yang masih tinggi amp angka kematian setiap hari masih tinggi pilihan samada untuk dapatkan kuasa atau selamatkan nyawa rakyat pejuang tanah air memilih menyelamatkan nyawa rakyat selagi akta anti lompat tiada selagi itu politik tetap bergolak</t>
  </si>
  <si>
    <t>Presiden RI @jokowi menghadiri Global COVID-19 Summit di sela-sela acara United Nation General Assembly atas undangan pribadi dari Presiden Amerika Serikat Joe Biden. Jokowi memberikan tiga masukan untuk negara lain dalam mengatasi pandemi COVID-19.</t>
  </si>
  <si>
    <t>secara umum per oktober realisasi anggaran penanganan covid dan pengen telah mencapai rp triliun atau persen dari pagu rp triliun</t>
  </si>
  <si>
    <t>@SinarOnline adakah mahiadin tak berfungsi sebagai pengerusi pemulihan ekonomi negara? kenapa setelah dibuang baru nak pakai ilmu belieu?kan bagus dia jadi pm dan ada kuasa utuk melaksanakan pemulihan ekonomi negara? pm yg ada ini fungsinya apa, gi jln kehulu kehilir cari covid19</t>
  </si>
  <si>
    <t>ahmad faizal berkata buat masa ini kerajaan mengutamakan kepada usaha pemulihan ekonomi negara pasca pandemik covid</t>
  </si>
  <si>
    <t>Pandemik ini mengakibatkan kejatuhan yang ketara dalam peratusan ahli yang mencapai Simpanan Asas (RM240,000 pada 55 tahun) daripada 36 peratus kepada 27 peratus, susulan daripada pengeluaran yang dibuat bagi menampung pendapatan mereka ketika krisis COVID-19</t>
  </si>
  <si>
    <t>meskipun pandemi covid mempengaruhi berbagai rencana presiden tetap memegang visi mewujudkan lima arahan strategi menuju masyarakat indonesia yang mandiri maju adil dan makmur yang tertuang dalam laporan tahunan</t>
  </si>
  <si>
    <t>Karena Indonesia adalah salah satu dari sedikit sekali negara yg berhasil menangani covid sekaligus menyelamatkan perekonomian negara.
Terungkap Sudah, Kenapa Biden Pilih Jokowi Bahas Covid-19</t>
  </si>
  <si>
    <t>menteri koordinator bidang perekonomian membeberkan perkembangan kasus covid di indonesia yang terus menunjukkan pemulihan artikel selengkapnya begitu begitu</t>
  </si>
  <si>
    <t>Maha sewa berotak sungsang.
@DivHumas_Polri @Puspen_TNI tangkap mereka negara tidak boleh takut dengan siapapun apalagi dengan maha sewa masih bau kencur.negara saat ini dalam situasi darurat menghadapi pademi covid19.jangan sampai meladak lagi.</t>
  </si>
  <si>
    <t>majoriti guru di negara ini sudah menerima suntikan vaksin covid dan bersedia untuk pembukaan semula sekolah november depan</t>
  </si>
  <si>
    <t>Pemerintah menyampaikan bahwa sejak awal pandemi,cina dan indonesia telah saling mendukung upaya penanganan pandemi covid-19 di masing-masing negara #PPKMLindungiNegeri</t>
  </si>
  <si>
    <t>ah negara favorit buat dikutuki piye kabare</t>
  </si>
  <si>
    <t>#Kualalumpur Jumlah kes aktif dengan kebolehjangkitan #Covid19 dalam negara semakin menurun sepanjang tempoh seminggu lalu, berikutan kes pesakit sembuh yang mengatasi kes harian baharu.</t>
  </si>
  <si>
    <t>update situasi kasus covid dan vaksinasi covid kabupaten kukar oktober selengkapnya dinas kesehatan kabupaten kutai kartanegara</t>
  </si>
  <si>
    <t>Beliau berkata ini kerana sehingga Rabu lepas (22 Sept) 81 peratus populasi dewasa dalam negara telah melengkapkan suntikan vaksin COVID-19 dan dalam beberapa minggu sahaja lagi, ia boleh mencapai kadar 90 peratus untuk mendapatkan kelonggaran rentas…</t>
  </si>
  <si>
    <t>epidemiolog fkm ui pandu riono menilai pandemi covid di indonesia lebih baik dibanding sejumlah negara tetangga ini disebabkan imunitas dari vaksin dan imunitas natural dari infeksi virus pada masyarakat indonesia</t>
  </si>
  <si>
    <t>Negara-negara G-20 Total Tebar Stimulus Fiskal USD16 Triliun Untuk Hadapi Covid-19</t>
  </si>
  <si>
    <t>beberapa negara di dunia telah menyediakan vaksin covid untuk anak di bawah tahun di samping itu epidemiolog sarankan pemerintah untuk perluas cakupan vaksinasi</t>
  </si>
  <si>
    <t>Sesi santai sebegini beri peluang terbaik kepada operator feri penumpang dan bot menceritakan keadaan sebenar impak COVID-19 secara terus kepada Pengurusan Tertinggi Kementerian Kewangan Malaysia.</t>
  </si>
  <si>
    <t>adanya rencana pemerintah menaikkan upah minimum menunjukkan pemulihan ekonomi nasional berjalan on the track keberhasilan penanganan pandemi covid telah membuat roda ekonomi kembali berputar dan dewan perwakilan rakyat akan terus melakukan pengawalan</t>
  </si>
  <si>
    <t>Pemerintah Singapura batalkan semua agenda internasional mereka, termasuk penyenggelaraan lomba balap formula one yang setiap tahunnya selalu mendatangkan cuan yang sangat banyak bagi pemasukan kas negara tersebut naiknya kasus Covid-19 di Singapura adalah penyebabnya</t>
  </si>
  <si>
    <t>juru bicara vaksinasi covid kemenkes dari siti nadia tarmidzi mengatakan jumlah cairan vaksin yang disuntikkan hanya cc dan akan segera menyebar di seluruh jaringan sekitar sehingga tidak ada cairan yang tersisa cipta keamanan dan ketertiban masyarakat kondusif</t>
  </si>
  <si>
    <t>Singapura tutup total semua area bisnis mereka, seperti kawasan Orchard road dan little India serta taman Nasional Jurong yang selalu menjadi destinasi wisata favorit warga negara asing yang berkunjung ke negara pulau tersebut selama ini sebelum adanya pandemi Covid-19 ini.</t>
  </si>
  <si>
    <t>menteri kesehatan budi gunadi sadikin mengatakan pemerintah terus memantau situasi covid di berbagai negara termasuk inggris</t>
  </si>
  <si>
    <t>Malaysia, Singapura dalam proses iktiraf sijil vaksinasi COVID-19 masing-masing.
MUAR, 24 Sept - Kerajaan Malaysia dan Singapura kini dalam usaha untuk mengiktiraf sijil vaksinasi COVID-19 masing-masing bagi memudahkan pergerakan rentas sempadan antara kedua-dua negara.</t>
  </si>
  <si>
    <t>per senin kasus baru positif covid di indonesia mencapai kasus dalam sehari sehingga total kasus covid di indonesia saat ini mencapai orang</t>
  </si>
  <si>
    <t>Kementerian olahraga nasional Vietnam menyatakan bahwa hanya atlet dan ofisial tim peserta sea games Hanoi 2021 yang sudah melakukan vaksinasi Covid-19 di negaranya yang bisa ikut serta dalam semua cabang olahraga di sea games dan sea Paragames Hanoi 2021 Desember mendatang</t>
  </si>
  <si>
    <t>tapi juga sekali lagi ini pilihan sulit yang harus ditempuh tetapi inilah bentuk tanggung jawab negara dalam rangka melindungi rakyat dari potensi klaster covid ketika naik pesawat</t>
  </si>
  <si>
    <t>@ozie88625283 @marlina_idha Wajib kena, karena posisinya sebagai wakil ketua lembaga tinggi negara tetapi malah memakai Covid19 sebagai alasan menghindari pemanggilan KPK !!</t>
  </si>
  <si>
    <t>kasus positif virus corona covid di indonesia bertambah orang pada hari ini senin dengan demikian jumlah kasus positif covid secara kumulatif mencapai</t>
  </si>
  <si>
    <t>@marlina_idha Berbohong menghindari pemanggilan ! Merekayasa hasil test Covid19 ! Mestinya berkaca dr kasus HRS, 2 aktifitas TSK ini bisa dituntut hukuman 4 tahun diluar dr kasus korupsi yg dilakukannya !! Bukan begitu min @KPK_RI @KejaksaanRI @DivHumas_Polri ??</t>
  </si>
  <si>
    <t>panen kematian akibat covid tempo lalu gagal dicegah dan dikendalikan</t>
  </si>
  <si>
    <t>@ilhamkhoiri @mantriss @hariankompas Kalau korupsi dijadikan "pandemi" kayak Covid-19 bisa gak kang?</t>
  </si>
  <si>
    <t>denpasar sekretaris satgas penanganan covid provinsi bali made rentin mengatakan sanksi yang diberikan bagi wisatawan mancanegara yang melanggar karantina akan langsung dideportasi</t>
  </si>
  <si>
    <t>#Kualalumpur Kes pesakit sembuh yang mengatasi kes harian baharu sepanjang tempoh rangkuman mingguan 18 September hingga 23 September 2021 membantu mengurangkan jumlah kes aktif dengan kebolehjangkitan Covid-19 dalam negara.</t>
  </si>
  <si>
    <t>kes jangkitan covid di negara ini menunjukkan trend penurunan sejak kebelakangan ini seperti negara lain di asia tenggara</t>
  </si>
  <si>
    <t>Sejumlah siswa sekolah dan guru terinfeksi Covid-19 di saat pemerintah mulai mendorong pembelajaran tatap muka (PTM) terbatas. Meski begitu, pemerintah yakin sekolah siap menjalankan PTM terbatas. #Dikbud #AdadiKompas</t>
  </si>
  <si>
    <t>kasus covid bertambah pada senin sehingga total kasus mencapai sebanyak orang telah sembuh dan meninggal dunia</t>
  </si>
  <si>
    <t>Kasus COVID-19 di Singapura terus meningkat mencapai rekor tertinggi. Hal ini membuat pemerintah setempat kembali menerapkan kebijakan pembatasan.</t>
  </si>
  <si>
    <t>kasus covid bertambah orang per oktober sehingga total kasus mencapai orang</t>
  </si>
  <si>
    <t>APBN berada di garda terdepan melindungi masyarakat dari covid19 melalui anggaran
Menteri Keuangan menyebutkan belanja biaya perawatan pasien covid19 mencapai 30,1 triliun utk 453rb pasien sejak Januari sampai Agustus 2021
Jokowi Lawan Pandemi</t>
  </si>
  <si>
    <t>pemerintah juga terkesan melakukan pembiaran atas melambungnya harga tes pcr waktu awal awal covid masuk ke indonesia</t>
  </si>
  <si>
    <t>Penanganan covid19 secara bersama-sama sejalan dgn kampanye yg diserukan DPPA utk bertindak dalam solidaritas
Selain itu adanya ketidaksetaraan &amp;amp; diskriminasi yg dihadapi sejumlah negara dlm penerimaan dosis vaksin
Jokowi Lawan Pandemi</t>
  </si>
  <si>
    <t>janji anies mayoritas sudah terealisasi covid ada meninggal senin</t>
  </si>
  <si>
    <t>Sebagai tindak lanjut dari kesepakatan tersebut, Perdana Menteri India Narendra Modi mengatakan kepada sesama pemimpin Quad, bahwa India akan mengizinkan ekspor 8 juta vaksin COVID-19 pada akhir Oktober 2021 ke sesama negara Quad.</t>
  </si>
  <si>
    <t>oktober populasi dewasa negara ini telah lengkap terima vaksin covid yang sahih di beritam</t>
  </si>
  <si>
    <t>Bagi dia, kondisi Indonesia masih ada perbaikan di tengah pandemi COVID-19 dengan banyak negara yang mengalami pertumbuhan ekonomi minus. #AirlanggaGanjar2024</t>
  </si>
  <si>
    <t>gelombang ke covid hantam bulgaria bahkan rs di rusia saat ini juga sdng kewalahan dengan pasien covid kita di indonesia juga harus tetap waspada dengan tetap mematuhi amp menerapkan prokes agr hal yang sama tidak terjdi di negara kita selagi perekonomian sudah menggeliat</t>
  </si>
  <si>
    <t>Menkeu: Negara-negara G20 sebar stimulus fiskal 16 triliun dolar AS hadapi COVID-19</t>
  </si>
  <si>
    <t>kasus positif covid di rusia mencapai angka pada hari ini senin angka ini merupakan yang tertinggi di rusia sejak awal pandemi virus covid</t>
  </si>
  <si>
    <t>✅ Mengurangkan risiko mendapat penyakit diabetes
✅ Mengurangkan rasa penat dan murung
✅ Boleh mengurangkan risiko mendapat strok
✅ Membantu anda mengurangkan berat badan dan mencapai berat badan unggul
Jom Amalkan 10,000 langkah sehari 💪 🏃🏻🏃🏻‍♂️🏃🏻‍♀️
#Covid19
#Stayathome</t>
  </si>
  <si>
    <t>pembunuh pengawal harus sekejam partai komunis indonesia amp pantas dihukum mati covid senin oktober ada meninggal breaking news transjakarta jakarta timur lmunjul bahasa dan guyonan conte</t>
  </si>
  <si>
    <t>Menerima pasien Covid19 di UGD pernah, melihat langsung/memeriksa di ruang isolasi pernah, mengajukan klaim Covid19 ke Kemenkes juga pernah.
Jadi vaksinator pernah, divaksin sudah, menderita KIPI pernah, mengobati KIPI juga pernah.
Jadi, saya gak hanya di depan laptop.</t>
  </si>
  <si>
    <t>terkendalinya pandemi covid dan terjaganya perekonomian di tengah situasi yang tidak menentu di seluruh dunia menunjukkan bahwa kinerja sangat baik ditunjukkan oleh pemerintahan jokowi sama ruf amin</t>
  </si>
  <si>
    <t>455. NEW ABNORMAL (2021) Saat pandemi covid-19 melanda, reaksi semua negara ternyata sana saja. Apa yang ditampilkan di film produksi Thailand ini tak beda dengan apa yg terjadi di negara tercinta kita ini. #Movievora</t>
  </si>
  <si>
    <t>pandemi covid memberi pelajaran berharga termasuk dalam menjaga pertumbuhan ekonomi negara beberapa hal yang bisa dipelajari antara lain pentingnya sinergitas antara bi pemerintah dan otoritas terkait lainnya untuk memitigasi guncangan akibat pandemi</t>
  </si>
  <si>
    <t>Knp gak di Hukum Mati saja, AS layak kok, spya negara bersih dari para maling duit rakyat..</t>
  </si>
  <si>
    <t>jakarta pandemi covid yang berlangsung setidaknya dua puluh bulan telah berdampak pada sendi sendi kehidupan utamanya bagi sendi perekonomian kondisi tersebut memaksa pemerintah untuk</t>
  </si>
  <si>
    <t>Covid-19: Angka kematian M'sia sekarang pada 24.931 dengan jumlah kematian 250 dilaporkan pada hari Jumaat (24 Sept) - PUTRAJAYA: Angka kematian Covid-19 Malaysia telah mencapai jumlah 24.931 dengan 250 kematian dilapor</t>
  </si>
  <si>
    <t>pada jumat oktober kemarin dilaporkan sebanyak kasus covid baru di negara negara eropa seperti inggris dan rusia</t>
  </si>
  <si>
    <t>Sebanyak 82.5 peratus atau 19,311,563 individu daripada populasi dewasa di negara ini telah lengkap menerima suntikan vaksin COVID-19 setakat semalam
#MenangBersama #LindungDiriLindungSemua</t>
  </si>
  <si>
    <t>cerita buruh buruh perempuan ini miris tapi menginspirasi benaran berhak dibilang begini mereka menghadapi lingkungan kerja yang tidak ramah perempuan sebelum akhirnya di phk secara illegal lalu berserikat memperjuangkan hak sembari berjualan dan mengurus rumah tangga</t>
  </si>
  <si>
    <t>Meskipun seperti terlambat, kinerja pemerintah bolehkah kita apresiasi. Semoga ditunjukkan dengan mampu menangkal gelombang ketiga yang lagi ganas di negara-negara tetangga.</t>
  </si>
  <si>
    <t>berapa banyak negara yang adakan election sejak covid ini sta ok je penakut betul ke orang ini sudah lah itu ramai pula yang meraikan seorang penjenayah macam sih najib ini demokrasi ini tidak guna enggak kalau ramai yang bangang tapi nk buat pe bila majoriti sudah macam itu</t>
  </si>
  <si>
    <t>Berita 757 | Tiada pembaziran vaksin
Malaysia ketika ini menggunakan stok vaksin Covid-19 yang terdapat di negara ini bagi memastikan lebih ramai orang diberi suntikan vaksin.
#Berita757
#RakyatKeutamaanKami</t>
  </si>
  <si>
    <t>kamu itu sudah tua mbok iya jangan seperti anak kecil saat pandemi sedang menurun petentengan dan mengolok negara lain eh giliran naik tidak mau indonesia dibandingkan negara lain lebih baik menyuarakan tetap waspada agar pandemi kita tidak naik lagi</t>
  </si>
  <si>
    <t>Wakil menteri kesehatan RI meminta agar warga masyarakat untuk tetap mematuhi peraturan protokol kesehatan dan tetap waspada, karena kasus Covid-19 di Indonesia bisa sewaktu-waktu melonjak lagi, karena makin masifnya mobilitas warga saat ini di sejumlah daerah di Jawa dan Bali</t>
  </si>
  <si>
    <t>yuk patuhi himbauan menkominfo prokes kita jangan sampai kendor dan lalai walaupun penambahan kasus covid turun sangat drastis di negara kita</t>
  </si>
  <si>
    <t>Kementerian kesehatan RI meminta agar warga negara Indonesia untuk tidak melakukan perjalanan ke Amerika serikat, Inggris, China, Singapura, India, Jepang, Irlandia Utara, India dan Afrika Selatan jika tidak ada kepentingan mendesak karena masih tingginya kasus Covid-19 di sana.</t>
  </si>
  <si>
    <t>mendampingi para nasabah yang terdampak covid dengan membayarkan klaim nasabah mencapai rp miliar</t>
  </si>
  <si>
    <t>“BI akan terus memperkuat koordinasi dengan pemerintah dan otoritas terkait untuk memonitor secara cermat dinamika penyebaran Covid-19 dan dampaknya terhadap perekonomian Indonesia dari waktu ke waktu,” ujar Direktur Eksekutif Kadepkom BI Erwin Haryono.
Jokowi Lawan Pandemi</t>
  </si>
  <si>
    <t>dasar pembohong negara skandinavia saja menghentikan vaksin moderna untuk orang usia muda hingga tahun karena banyak mati ini mau sengaja mau membunuh anak kali moderna klaim vaksin covid mereka aman untuk anak usia tahun</t>
  </si>
  <si>
    <t>📹 Gamis TV: Episode 6
• Kebajikan Mahasiswa Pasca COVID-19 • Mahasiswa merupakan salah satu golongan yang turut terkesan dengan keadaan semasa negara sama ada dari sudut ekonomi mahupun pendidikan itu sendiri. Tetapi, mahasiswa tidak dibiarkan begitu sahaja...
Rajutan</t>
  </si>
  <si>
    <t>negara lain masih terjadi lonjakan kasus covid jangan sampai terjadi lagi di negara kita jangam pernah kendor protokol kesehatan</t>
  </si>
  <si>
    <t>Harusnya SGP meniru sistem indonesia
Kasus COVID-19 di Singapura terus meningkat mencapai rekor tertinggi. Hal ini membuat pemerintah setempat kembali menerapkan kebijakan pembatasan.</t>
  </si>
  <si>
    <t>terima bantuan remdesivir untuk penanganan covid kementerian kesehatan beri apresiasi nantinya penerima bantuan remdesivir adalah rumah sakit rujukan covid yang memiliki fasilitas ruang isolasi dan intensive care unit icu</t>
  </si>
  <si>
    <t>Indonesia terus mendapat bantuan vaksin COVID-19 dari beragam negara. Pada Jumat (24/9) pemerintah menerima dua juta dosis vaksin Sinovac sumbangan dari China yang tiba di Bandar Udara Internasional Soekarno Hatta.</t>
  </si>
  <si>
    <t>qs ar rahman yang maha pemurah fabi ayyi aala rabbikumaa tukazzibaan maka nikmat tuhanmu yang manakah yang kamu dustakan</t>
  </si>
  <si>
    <t>#AYOVAKSIN #PPKM #DiRumahAja #VaksinasiNasional #PPKMTurunkanCovid19 #Vaksin #Vaksin #IndonesiaSehatIndonesiaHebat #PrayforIndonesia #BersatuLawanCovid19 #tangkalcovid #aliansipejuangCovid91 #Sukseskanvaksin #indonesialawancovid19 #lawancovid19 #COVID19 #Indonesia #jokowikeren</t>
  </si>
  <si>
    <t>selama pandemi ini pemerintah jepang melarang keras semua kegiatan yang mengundang kerumunan orang termasuk tempat bermain anak anak yang banyak tersebar di seluruh negara ibu oshin tersebut dan menutup semua sekolah dasar dan menengah selama pandemi covid ini</t>
  </si>
  <si>
    <t>Pass all students #gracemarksforcbseprivatestudents #promotionpolicyforCBSEpvt #COVID19 @IndiaToday @ABC @News24 @rashtrapatibhvn @ActivistSukhpal @AdvMamtaSharma @cbseindia29 @dpradhanbjp @EduMinOfIndia @GauravB33057042 @narendramodi</t>
  </si>
  <si>
    <t>sejak agustus kemarin pemerintah jepang mewajibkan semua anak untuk belajar dari rumah melalui onlen akibatnya banyak anak yang mengeluh karena tidak bisa bermain di taman bermain seperti sebelum adanya pandemi covid ini yang juga menghantam negara asal kakek sugiyono itu</t>
  </si>
  <si>
    <t>@TuckerCarlson @foxnation @FoxNews (4) but if the table was turned so to speak, I believe that it would be all over Fox News, especially if Barack Obama was the president during the outbreak of the coronavirus.. just saying..</t>
  </si>
  <si>
    <t>alhamdulillah semoga menjadi awal kebangkitan ekonomi kita setelah lama terpuruk karena covid</t>
  </si>
  <si>
    <t>Pass all students #gracemarksforcbseprivatestudents #COVID19 #promotionpolicyforCBSEpvt @IndiaToday @rashtrapatibhvn @ActivistSukhpal @AdvMamtaSharma @cbseindia29 @dpradhanbjp @EduMinOfIndia @GauravB33057042 @narendramodi @CovidIndiaSeva we need promotion policy like regular std.</t>
  </si>
  <si>
    <t>pada jumat oktober kemarin dilaporkan sebanyak kasus covid baru di negara negara eropa seperti inggris dan rusia johnny plate</t>
  </si>
  <si>
    <t>#Covid19 has led to a rise in #ecommerce but #accounttakeover (ATO) through phishing has also increased - many merchants are unprepared to beat #fraud. Patrick Drexler, our Head of BD, explains how effective #Fraudprevention can be achieved.</t>
  </si>
  <si>
    <t>kasus bunuh diri di kalangan anak dan remaja di jepang kembali mengalami peningkatan jumlah kasus kementrian kesehatan jepang menduga penyebab utama terjadinya lonjakan kasus bunuh diri di kalangan anak dan remaja karena tingginya kasus stre karena adanya pandemi covid ini</t>
  </si>
  <si>
    <t>Asociación de Funerarios exigen al @DptoHacienda ser incluidos en la lista para recibir incentivo de $2 mil dolares por trabajo durante pandemia de COVID19 en la isla, asi lo pidio el vice presidente del organismo, Hector Cruz por @NotiUno.</t>
  </si>
  <si>
    <t>peratus daripada populasi dewasa negara telah lengkap divaksinasi</t>
  </si>
  <si>
    <t>RSD Wisma Atlet Kemayoran telah didatangi berbagai kategori pasien Covid-19 hingga jumlahnya mencapai 128.629 orang.</t>
  </si>
  <si>
    <t>belajar dari pengalaman negara negara yang mengalami gelombang ketiga penyebaran covid agar segera berakhir</t>
  </si>
  <si>
    <t>HOAX TENTANG VAKSIN COVID-19
HOAX
Vaksin Covid-19 mengandung microchip magnetis
FAKTA
Informasi tersebut tidak benar. Jubir vaksinasi Covid-19 Kemenkes, dr. Siti Nadia Tarmidzi mengatakan jumlah cairan vaksin yang disuntikkan hanya 0,5 cc dan akan segera menyebar di seluruh jar</t>
  </si>
  <si>
    <t>sungguh kalau dari awal pandemi seperti ini sangat mudah kita melakukan contact tracing di masyarakat pak sangat banyak masyarakat yang bisa tes pcr pak kalau dari awal harga tes pcr bisa seperti itu pak pasti pandemi covid di negara kita lebih mudah ditangani pak terus</t>
  </si>
  <si>
    <t>Pemerintah terus melakukan upaya dalam menekan penyebaran COVID-19 di Indonesia dengan menerapkan prokes terkait kunjungan wisatawan mancanegara ke Indonesia.
#SosialisasiEdukasiProkes
Cipta Kamtibmas Kondusif</t>
  </si>
  <si>
    <t>belajar uy dari pengalaman negara negara yang mengalami gelombang ketiga penyebaran covid</t>
  </si>
  <si>
    <t>70% Masyarakat Indonesia Ditargetkan Menerima Vaksin Covid-19 di Akhir Tahun 2021
Pemerintah menargetkan 70% penduduk Indonesia telah menerima vaksin Covid-19 di akhir tahun 2021. Upaya yang telah dilakukan untuk mencapai angka ini
•</t>
  </si>
  <si>
    <t>mari belajar dari pengalaman negara negara yang mengalami gelombang ketiga penyebaran covid</t>
  </si>
  <si>
    <t>70% Masyarakat Indonesia Ditargetkan Menerima Vaksin Covid-19 di Akhir Tahun 2021
Pemerintah menargetkan 70% penduduk Indonesia telah menerima vaksin Covid-19 di akhir tahun 2021. Upaya yang telah dilakukan untuk mencapai angka ini
• Strategi vaksinasi dari pintu ke pintu .</t>
  </si>
  <si>
    <t>belajar dari pengalaman negara negara yang mengalami gelombang ketiga penyebaran covid</t>
  </si>
  <si>
    <t>70% Masyarakat Indonesia Ditargetkan Menerima Vaksin Covid-19 di Akhir Tahun 2021
Pemerintah menargetkan 70% penduduk Indonesia telah menerima vaksin Covid-19 di akhir tahun 2021. Upaya yang telah dilakukan untuk mencapai angka ini
• Strategi vaksinasi dari pintu</t>
  </si>
  <si>
    <t>ini semua karena belajar dari pengalaman negara negara yang mengalami gelombang ketiga penyebaran covid</t>
  </si>
  <si>
    <t>Alasannya karena beberapa negara di dunia masih belum memperoleh vaksin COVID-19. Untuk saat ini, negara-negara di Eropa kembali mengalami lonjakan kasus COVID-19 meski sebagian besar sudah divaksin.</t>
  </si>
  <si>
    <t>berakas isnin oktober jumlah keseluruhan kes covid di negara ini meningkat kepada orang berikutan penambahan sebanyak kes baharu jangkitan covid hari ini berita penuh di</t>
  </si>
  <si>
    <t>@Dennysiregar7 @dennysiregar test pcr tuk LN&amp;amp;mancanegara dmi cgah lonjakan covid19 varian lain krn rrc&amp;amp; rusia sbg pmbuat vaksin aja kwalahan hdapi corona varian delta mknya knpa pemerintah lakukan test pcr dg isolasi 14 hari cgah tngkal varian lain jdi zona merah dinkri tujuan pemerintah baik🙏</t>
  </si>
  <si>
    <t>makin mengaco ini covid sudah landai kok pcr di wajibkan mau buat mida transportasi makin bangkrut iya masyarakat rata sudah di vaksin jika ada beban biaya tambahan perjalanan pasti tidak mau naik transportasi umum baik udara maupun darat</t>
  </si>
  <si>
    <t>@Penmas_HumasBjn Pemerintah terus melakukan upaya dalam menekan penyebaran COVID-19 di Indonesia dengan menerapkan terkait kunjungan wisatawan mancanegara ke Indonesia.
#SosialisasiEdukasiProkes
Cipta Kamtibmas Kondusif</t>
  </si>
  <si>
    <t>bolak balik diimbau tapi tetap enggak ada yang dengarkan omongan harga pcr masih selangit masa berlakunya pun cuma jam harusnya tes disediakan gratis seperti halnya vaksin supaya enggak jadi komoditi bisnis yang membebankan rakyat yang setuju yang enggak setuju like</t>
  </si>
  <si>
    <t>Indonesia perlu mewaspadai gelombang baru COVID-19 varian Delta di negara ini telah menyebar di 11 provinsi. #Waspada</t>
  </si>
  <si>
    <t>sih said ini kadrun yang terus memprovokasi pemerintah supaya serikat buruh demo dia enggak mengerti situasi setelah pandemi covid keuangan negeri kita masih recovery jadi menurut saya momentnya enggak tepat untuk demo meminta kenaikan upah buruh</t>
  </si>
  <si>
    <t>Hah? Pasien COVID dikirim ke luar negeri? Saking gak sanggup nakes dan pelayanan kesehatan, pasiennya 'diungsikan' ke negara lain.
Trus, virusnya jg pindah dong... Duhaduh... kok ngeri ya.</t>
  </si>
  <si>
    <t>kadar kebolehjangkitan covid atau ro pada jangkaan mengikut kes seharian pada hb oktober untuk seluruh negara adalah manakala pecahan mengikut negeri adalah seperti di lampiran</t>
  </si>
  <si>
    <t>Emang kluar dari negara malaysia atau Singapore ngak tes ya?? Perjlanannya memakan waktu hanya segelas
Kopi dan sebatang rokok kretek😂😂😂😂
Tiba di Batam, 225 TKI dari Luar Negeri Positif Covid-19</t>
  </si>
  <si>
    <t>repositori data github kementerian kesihatan melaporkan sejumlah kematian akibat covid semalam okt menjadikan jumlah kumulatif kematian</t>
  </si>
  <si>
    <t>@MareMarwan @BadmintonTalk Emang pemain China gak ada yg ke Bali krn masalah kebijakan covid19 di China, mereka harus karantina 21 hari kalau sehabis pulang dari negara lain, terus ke Indonesia harus karantina juga. Jadinya terlalu mepet.. dan Timnas China di cabor lainpun banyak mundur krn hal ini</t>
  </si>
  <si>
    <t>personel satuan brimob polda banten bersama personel mako koramil pabuaran kodim serang membagikan masker gratis kepada masyarakat dalam rangka menekan laju penyebaran covid di daerah hukum polda banten</t>
  </si>
  <si>
    <t>Jumlah kumulatif dos penggalak vaksin COVID-19 kini mencecah 101,590 diberikan kepada kumpulan sasar
72.8 peratus populasi keseluruhan di negara kita lengkap vaksinasi, setakat semalam.
#JabatanPenerangan
#JaPenPenang
逾10万人施打加强针 72.8%人口完成接种</t>
  </si>
  <si>
    <t>total dana pemerintah daerah di bank yang belum disalurkan untuk pembangunan dan bantuan warga selama pandemi covid mencapai rp triliun</t>
  </si>
  <si>
    <t>FAKTA
Jubir vaksinasi Covid-19 Kemenkes, dr. Siti Nadia Tarmidzi mengatakan jumlah cairan vaksin yang disuntikkan hanya 0,5 cc dan akan segera menyebar di seluruh jaringan sekitar, sehingga tidak ada cairan yang tersisa. Sumber : @ccicpolri
#SosialisasiEdukasiProkes</t>
  </si>
  <si>
    <t>kes negara rekod trend menurun dari noor hisham</t>
  </si>
  <si>
    <t>Ya banyaklah, untuk membayar utang negara memangnya dari mana Bu ?</t>
  </si>
  <si>
    <t>kasus infeksi covid di rusia pada senin mencapai kasus angka tersebut merupakan angka tertinggi di negara itu sejak awal pandemi covid</t>
  </si>
  <si>
    <t>@ABSetyono @PlateJohnny @kemkominfo @jokowi @KemenkesRI @setkabgoid @Aryprasetyo85 @henrysubiakto @mediaindonesia @BAKTIKominfo @ariani_leksono Kita harus mengantisipasi dengan protokol kesehatan dan vaksinasi, kendati kasus Covid-19 di Indonesia terus melandai, kondisi di negara lain masih mengalami fluktuasi dan lonjakan penularan virus corona.
@kemkominfo @PlateJohnny</t>
  </si>
  <si>
    <t>masyarakat penerima dua dosis vaksin covid mencapai juta orang antara news jawa barat</t>
  </si>
  <si>
    <t>@ABSetyono @PlateJohnny @kemkominfo @jokowi @KemenkesRI @setkabgoid @Aryprasetyo85 @henrysubiakto @mediaindonesia @BAKTIKominfo @ariani_leksono Sahabat Digital
Menkominfo Johnny G Plate mengingatkan, kendati kasus Covid-19 di Indonesia terus melandai, kondisi di negara lain masih mengalami fluktuasi dan lonjakan penularan virus corona.
@kemkominfo @kemkominfo</t>
  </si>
  <si>
    <t>menteri kesehatan budi gunadi sadikin menyebut pemerintah telah menandatangani kesepakatan untuk mendatangkan obat covid berupa tablet molnupiravir yang diproduksi perusahaan farmasi asal amerika serikat as merck pada akhir</t>
  </si>
  <si>
    <t>@ABSetyono @PlateJohnny @kemkominfo @jokowi @KemenkesRI @setkabgoid @Aryprasetyo85 @henrysubiakto @mediaindonesia @BAKTIKominfo @ariani_leksono Menkominfo Johnny G Plate mengingatkan, kendati kasus Covid-19 di Indonesia terus melandai, kondisi di negara lain masih mengalami fluktuasi dan lonjakan penularan virus corona.
@kemkominfo @kemkominfo</t>
  </si>
  <si>
    <t>as masih kekal negara paling terjejas dengan kes positif dan kematian</t>
  </si>
  <si>
    <t>Humas Polsek Johar Baru
Polres Metro Jakarta Pusat
Pemerintah terus melakukan upaya dalam menekan penyebaran COVID-19 di Indonesia dengan menerapkan terkait kunjungan wisatawan mancanegara ke Indonesia.
#SosialisasiEdukasiProkes
Cipta Kamtibmas Kondusif</t>
  </si>
  <si>
    <t>pandemi virus corona penyebab covid masih melanda seluruh dunia penambahan kasus infeksi virus corona masih terjadi di berbagai negara</t>
  </si>
  <si>
    <t>Humas Polsek Johar Baru
Polres Metro Jakarta Pusat
70% Masyarakat Indonesia Ditargetkan Menerima Vaksin Covid-19 di Akhir Tahun 2021
Pemerintah menargetkan 70% penduduk Indonesia telah menerima vaksin Covid-19 di akhir tahun 2021. Upaya yang telah dilakukan untuk mencapai</t>
  </si>
  <si>
    <t>negara bapak adolf jerman di laporkan mengalami lonjakan kasus baru covid jelang musim dingin tahun ini kementrian kesehatan jerman mengkonfirmasi adanya peningkatan jumlah kasus baru covid varian delta di sejumlah negara bagian di negara sang fuhrer tersebut</t>
  </si>
  <si>
    <t>Indonesia itu beruntung dipimpin olh pak Jokowi krn beliau sosok pemimpin yg cepat dn tpt dlm mengambil keputusan, cthnya pd saat Indonesia dilanda pandemi covid19. Beliau mncari solusi mulai dr anggaran, kebijakan yg menyeimbangkan antara pembatasan sosial dn prtumbuhan ekonomi.</t>
  </si>
  <si>
    <t>masyarakat indonesia ditargetkan menerima vaksin covid di akhir tahun pemerintah menargetkan penduduk indonesia telah menerima vaksin covid di akhir tahun upaya yang telah dilakukan untuk mencapai angka ini strategi vaks</t>
  </si>
  <si>
    <t>Sebanyak 400,678 atau 97 peratus guru di seluruh negara telah menerima suntikan lengkap vaksin COVID-19 pada hari Sabtu, kata Timbalan Menteri Pendidikan.
Senator Datuk Dr Mah Hang Soon berkata, 408,331 atau 98.7 peratus lagi telah menerima sekurang-kurangnya satu dos vaksin.</t>
  </si>
  <si>
    <t>jokowi lawan pandemi pemerintah indonesia telah mencapai kesepakatan final pengadaan obat antivirus covid jenis molnupiravir di tanah air pada akhir melalui proses negosiasi yang dilakukan langsung kepada perusahaan mercks di amerika serikat</t>
  </si>
  <si>
    <t>Walaupun kes Covid-19 tinggi ketika negara sedang berada dalam tempoh darurat sebelum ini, namun ia tidak menggambarkan kegagalan darurat.</t>
  </si>
  <si>
    <t>kasus infeksi covid di negara bapak adolf jerman kembali mengalami peningkatan kasus kanselir jerman ibu angela merkel kembali mewajibkan warganya dan warga asing yang ada di jerman untuk memakai masker dan menjaga jarak satu dengan lainnya selama gelombang keempat covid</t>
  </si>
  <si>
    <t>Di antara jangkitan Covid-19 yang masih tinggi &amp;amp; angka kematian setiap hari masih tinggi,
Pilihan samada untuk dapatkan kuasa atau selamatkan nyawa rakyat.
Pejuang Tanah Air memilih menyelamatkan nyawa rakyat.
Selagi akta anti lompat tiada, selagi itu politik tetap bergolak.</t>
  </si>
  <si>
    <t>lonjakan kasus covid di negara lain jadi peringatan bagi kita</t>
  </si>
  <si>
    <t>@ABSetyono @PlateJohnny @kemkominfo @setkabgoid @jokowi @KSPgoid @henrysubiakto @mediaindonesia @infojakarta @BAKTIKominfo @Indober2020 @Neng_sofyy @Aryprasetyo85 @ariani_leksono secara umum per 15 Oktober 2021, realisasi anggaran penanganan COVID-19 dan PEN telah mencapai Rp428,21 triliun atau 57,5 ​​persen dari pagu Rp744,77 triliun.
@kemkominfo @PlateJohnny</t>
  </si>
  <si>
    <t>jerman berencana akan menyetop pelaksanaan kegiatan vaksinasi covid secara gratis dan menggantinya dengan vaksinasi booster atau berbayar saat ini jumlah kasus baru covid di negara bapak adolf hitler tersebut kembali mengalami peningkatan jumlah sejak awal oktober ini</t>
  </si>
  <si>
    <t>secara umum per 15 Oktober 2021, realisasi anggaran penanganan COVID-19 dan PEN telah mencapai Rp428,21 triliun atau 57,5 ​​persen dari pagu Rp744,77 triliun.
@kemkominfo @PlateJohnny</t>
  </si>
  <si>
    <t>populasi dewasa di negara ini yang sudah lengkap menerima setakat malam tadi adalah sebanyak peratus atau orang</t>
  </si>
  <si>
    <t>Ahmad Faizal berkata buat masa ini kerajaan mengutamakan kepada usaha pemulihan ekonomi negara pasca pandemik COVID-19
#AWANInews #AWANI745</t>
  </si>
  <si>
    <t>terkait rencana penurunan harga tes pcr juru bicara vaksinasi covid kemenkes dari siti nadia tarmizi mengatakan saat ini hal tersebut sedang dalam pembahasan</t>
  </si>
  <si>
    <t>Meskipun pandemi COVID-19 mempengaruhi berbagai rencana, Presiden tetap memegang visi mewujudkan lima arahan strategi menuju masyarakat Indonesia yang mandiri, maju, adil dan makmur yang tertuang dalam laporan tahunan.
#laporantahunan
#presidendanwakilpresiden
#terasnegeriku</t>
  </si>
  <si>
    <t>come on jangan rampok uang rakyat untuk selembar kertas pcr</t>
  </si>
  <si>
    <t>Menteri Koordinator Bidang Perekonomian @airlangga_hrt membeberkan perkembangan kasus COVID-19 di Indonesia yang terus menunjukkan pemulihan
Artikel selengkapnya &amp;gt;&amp;gt; #kabargolkar #golkar #partaigolkar #golkarsolid #golkarupdate #golkarindonesia</t>
  </si>
  <si>
    <t>sementara angka kematian akibat covid pada senin bertambah angka ini menjadikan total orang meninggal karena terpapar virus corona mencapai jiwa</t>
  </si>
  <si>
    <t>Majoriti guru di negara ini sudah menerima suntikan vaksin Covid-19 dan bersedia untuk pembukaan semula sekolah November depan.
#SuaraPerak</t>
  </si>
  <si>
    <t>kuiz hari ini berapa harga jam tangan yang dipakai menteri</t>
  </si>
  <si>
    <t>Ah negara favorit buat dikutuki2..piye kabare..</t>
  </si>
  <si>
    <t>namun karena situasi masih pandemi covid sehingga peserta dari berbagai negara asing tidak bisa hadir</t>
  </si>
  <si>
    <t>Update Situasi Kasus Covid-19 dan Vaksinasi Covid-19 Kab. Kukar
25 Oktober 2021
Selengkapnya : @ Dinas Kesehatan Kabupaten Kutai Kartanegara.</t>
  </si>
  <si>
    <t>terima kasih yb menjadi suara kami saya sebagai peniaga sangat terjejas sekiranya berlaku lagi lockdown sistem ekonomi keluarga saya dan pekerja akan amat terjejas sekiranya berlaku lagi mohon yb pertahankan keputusan</t>
  </si>
  <si>
    <t>Epidemiolog FKM UI, Pandu Riono, menilai pandemi Covid-19 di Indonesia lebih baik dibanding sejumlah negara tetangga. Ini disebabkan imunitas dari vaksin dan imunitas natural dari infeksi virus pada masyarakat Indonesia.
#StaySafe
#StayFitForLife</t>
  </si>
  <si>
    <t>tindakan internasional terpadu diperlukan untuk mendukung papua nugini ketika lonjakan kasus covid membanjiri sistem kesehatan negara tersebut selengkapnya</t>
  </si>
  <si>
    <t>Beberapa negara di dunia telah menyediakan vaksin Covid-19 untuk anak di bawah 12 tahun. Di samping itu, epidemiolog sarankan pemerintah untuk perluas cakupan vaksinasi.</t>
  </si>
  <si>
    <t>korea utara menjalankan ujian saringan covid terhadap kira kira penduduk negara itu tetapi tidak menemui sebarang jangkitan virus itu lapor agensi berita yonhap memetik laporan pertubuhan kesihatan sedunia who hari ini</t>
  </si>
  <si>
    <t>#GPMNJembatanRakyat
@puanmaharani_ri "Adanya rencana pemerintah menaikkan upah minimum menunjukkan pemulihan ekonomi nasional berjalan on the track. Keberhasilan penanganan pandemi Covid-19 telah membuat roda ekonomi kembali berputar, dan DPR akan terus melakukan pengawalan,”</t>
  </si>
  <si>
    <t>pemerintah indonesia telah mencapai kesepakatan final pengadaan obat antivirus covid jenis molnupiravir di tanah air pada akhir melalui proses negosiasi yang dilakukan langsung kepada produsen di amerika serikat</t>
  </si>
  <si>
    <t>Jubir vaksinasi Covid-19 Kemenkes, dr. Siti Nadia Tarmidzi mengatakan jumlah cairan vaksin yang disuntikkan hanya 0,5 cc dan akan segera menyebar di seluruh jaringan sekitar, sehingga tidak ada cairan yang tersisa. #SosialisasiEdukasiProkes
Cipta Kamtibmas Kondusif</t>
  </si>
  <si>
    <t>sidang kasus berdarah kamu tragedi atau dagelan begitu covid ada meninggal selasa oktober cctv oknum kapolres nunukan menwa garuda conte</t>
  </si>
  <si>
    <t>Menteri Kesehatan Budi Gunadi Sadikin mengatakan pemerintah terus memantau situasi COVID-19 di berbagai negara termasuk Inggris.</t>
  </si>
  <si>
    <t>pemerintah terus melakukan upaya dalam menekan penyebaran covid di indonesia dengan menerapkan terkait kunjungan wisatawan mancanegara ke indonesia ciptakan herd immunity</t>
  </si>
  <si>
    <t>Per Senin (25/10), kasus baru positif Covid-19 di Indonesia mencapai 460 kasus dalam sehari. Sehingga total kasus covid-19 di Indonesia saat ini mencapai 4.240.479 orang.</t>
  </si>
  <si>
    <t>mari bersama kita dukung percepatan ekonomi nasional di masa pandemi covid dengan percepatan vaksinasi untuk mencapai herd immunity ciptakan herd immunity</t>
  </si>
  <si>
    <t>Tp jg sekali lagi ini pilihan sulit yg harus ditempuh. Tetapi, inilah bentuk tanggung jawab negara dlm rangka melindungi rakyat dari potensi klaster covid-19 ketika naik pesawat
#AyoVaksinPenerbangan @mahesatiwi @BiLLRaY2019 @Paltiwest @_LOVE_AG4EVER</t>
  </si>
  <si>
    <t>diharapkan pelancong dari mancanegara kembali berkunjung ke tempat wisata di indonesia tanpa takut ancaman covid dengan selalu menerapkan prokes</t>
  </si>
  <si>
    <t>Kasus positif virus Corona (Covid-19) di Indonesia bertambah 460 orang pada hari ini, Senin (25/10). Dengan demikian, jumlah kasus positif Covid-19 secara kumulatif mencapai 4.240.479.</t>
  </si>
  <si>
    <t>polri akan terus mendukung program pemerintah dalam mencapai percepatan herd immunity guna menekan laju pandemi covid ciptakan herd immunity</t>
  </si>
  <si>
    <t>panen kematian akibat covid19 tempo lalu gagal dicegah dan dikendalikan#panendolarbuatoknumpejabatrezimjokowidikalapandemik.</t>
  </si>
  <si>
    <t>menurut kemenkes vaksinasi covid telah mencapai juta suntikan</t>
  </si>
  <si>
    <t>"Inilah bentuk tanggung jawab negara melindungi rakyat dari potensi klaster COVID-19 ketika naik pesawat," katanya, #AyoVaksinPenerbangan</t>
  </si>
  <si>
    <t>cerita soal mengantar pasien covid ini juga pernah sampai diangkat menjadi kampanye bisa dilihat di sini ya</t>
  </si>
  <si>
    <t>"Inilah bentuk tanggung jawab negara melindungi rakyat dari potensi klaster COVID-19 ketika naik pesawat," katanya #AyoVaksinPenerbangan</t>
  </si>
  <si>
    <t>disaat negara lain harus lobi melobi pengadaan vaksin covid indonesia sudah berhasil meberikan juta dosin vaksin mudah an herd immunity segera tercapai mantab</t>
  </si>
  <si>
    <t>Denpasar  - Sekretaris Satgas Penanganan COVID-19 Provinsi Bali I Made Rentin mengatakan sanksi yang diberikan bagi wisatawan mancanegara yang melanggar karantina akan langsung dideportasi.</t>
  </si>
  <si>
    <t>daftar kumulatif penambahan kasus aktif covid selama tujuh hari di negara negara asean</t>
  </si>
  <si>
    <t>#KualaLumpur Kes jangkitan Covid-19 di negara ini menunjukkan trend penurunan sejak kebelakangan ini, seperti negara lain di Asia Tenggara.</t>
  </si>
  <si>
    <t>neler ini videolar seyretmi tik covid ujian nasional hikayesi bir dizi habis olay ve ped yalanla ba salam xi jinping ini emriyle insan bilincine yay lan karantinalar emsal analiz veya mant ktan tamamen yoksun bir ekilde resel politikaya bu ekilde yay ld</t>
  </si>
  <si>
    <t>Kasus Covid-19 bertambah 460 pada Senin (25/10), sehingga total kasus mencapai 4.240.479. Sebanyak 4.083.690 orang telah sembuh, dan 143.235 meninggal dunia. #Databoks</t>
  </si>
  <si>
    <t>polri akan terus mendukung program pemerintah dalam mencapai percepatan herd immunity guna menekan laju pandemi covid ciptakan herd immunity reposted dari jabar</t>
  </si>
  <si>
    <t>Kasus Covid-19 bertambah 460 orang per 25 Oktober 2021, sehingga total kasus mencapai 4.240.479 orang #Databoks</t>
  </si>
  <si>
    <t>hubungan masyarakat polsek johar baru polres metro jakarta pusat pemerintah terus melakukan upaya dalam menekan penyebaran covid di indonesia dengan menerapkan terkait kunjungan wisatawan mancanegara ke indonesia ciptakan herd immunity</t>
  </si>
  <si>
    <t>...pemerintah juga terkesan melakukan pembiaran atas melambungnya harga tes PCR waktu awal-awal Covid-19 masuk ke Indonesia...</t>
  </si>
  <si>
    <t>vaksinasi covid dosis sudah mencapai orang sementara vaksinasi dosis telah diberikan kepada orang selanjutnya vaksinasi dosis sudah disuntikkan pada orang dengan demikian vaksinasi di indonesia sudah menembus dosis</t>
  </si>
  <si>
    <t>Janji Anies Mayoritas Sudah Terealisasi Covid-19
Ada 4.240.479
143.235 Meninggal
Senin
#Rezim_TukangBoong
#PecatYaqut
#7TahunPrestasiKorupsi
#BongkarRekayasaKM50
#justiceforibhrsandkm50
#bongkarkorupsibansos
#batalkanuuciptakerja
#COVID19
#mondaythoughts</t>
  </si>
  <si>
    <t>inggris jadi negara pertama di dunia yang menyetujui penggunaan obat covid molnupiravir keputusan ini dibuat saat negara tersebut berjuang melawan covid</t>
  </si>
  <si>
    <t>25 Oktober - 94.6% populasi dewasa negara ini telah lengkap terima vaksin COVID-19
'Yang sahih di Berita RTM'
#RTM #BeritaRTM #KeluargaMalaysia #MalaysiaPrihatin #DemiNegara #MenangBersama #COVID19Malaysia #PPN #RMK12</t>
  </si>
  <si>
    <t>anak anak masuk dalam kelompok rentan yang beresiko tinggi terpapar dan menularkan covid kasus penularan covid pada anak usia tahun tercatat mencapai lawan pandemi</t>
  </si>
  <si>
    <t>Gelombang ke-4 Covid19 hantam Bulgaria, Bahkan RS di Rusia saat ini jg sdng kewalahan dgn pasien covid.
Kita di Indonesia jg hrs ttp waspada dgn ttp mematuhi &amp;amp; menerapkan Prokes, agr hal yg sm tdk terjdi di negara kita, mumpung perekonomian sdh menggeliat</t>
  </si>
  <si>
    <t>kasus covid bertambah orang per november sehingga total kasus mencapai orang</t>
  </si>
  <si>
    <t>Kasus positif Covid-19 di Rusia mencapai angka 37.930 pada hari ini, Senin (25/10). Angka ini merupakan yang tertinggi di Rusia sejak awal pandemi virus Covid-19.</t>
  </si>
  <si>
    <t>badan pengatur obat dan produk kesehatan inggris mhra merekomendasikan obat molnupiravir sebagai obat covid bagi pasien gejala ringan hingga sedang hal ini membuat inggris menjadi negara pertama di dunia yang menyetujui penggunaan obat itu</t>
  </si>
  <si>
    <t>Pembunuh 6 Pengawal HRS Sekejam PKI &amp;amp; Pantas Dihukum Mati Covid-19
Senin 25 Oktober 2021
Ada 4.240.479
143.235 Meninggal
BREAKING NEWS
Transjakarta
Jakarta Timur
LRT
Munjul
BSSN
Guyonan
Conte
#BongkarRekayasaKM50
#BongkarRekayasaKM50</t>
  </si>
  <si>
    <t>pandemi covid recovery index atau indeks pemulihan covid yang dirilis nikkei pada oktober menunjukkan indonesia berada di urutan teratas di antara negara negara asean</t>
  </si>
  <si>
    <t>Terkendalinya pandemi covid19 dan terjaganya perekonomian di tengah situasi yang tidak menentu di seluruh dunia. menunjukkan bahwa kinerja sangat baik ditunjukkan oleh pemerintahan Jokowi Ma'ruf amin.
#BersamaJokowiAminIndonesiaTumbuh</t>
  </si>
  <si>
    <t>pada indeks terbarunya yang menghitung data per indonesia berada di urutan pertama di jajaran negara negara asean dan urutan ke di dunia dengan perolehan skor pada daftar sebelumnya yang dirilis juli indonesia berada ada peringkat terkait pandemi covid</t>
  </si>
  <si>
    <t>#SobatRupiah, pandemi Covid-19 memberi pelajaran berharga, termasuk dalam menjaga pertumbuhan ekonomi negara. Beberapa hal yang bisa dipelajari antara lain pentingnya sinergitas antara BI, Pemerintah, dan otoritas terkait lainnya untuk memitigasi guncangan akibat pandemi. #BInfo</t>
  </si>
  <si>
    <t>kebanyakn indikator utama dalam penularan covid di negara ini menunjukkn trend penurunan namun kadar kematian menunjukkn peningkatan peratus berbanding minggu epidemiologi ke me</t>
  </si>
  <si>
    <t>Jakarta – Pandemi Covid-19 yang berlangsung setidaknya 20 (dua puluh) bulan telah berdampak pada sendi-sendi kehidupan utamanya bagi sendi perekonomian. Kondisi tersebut memaksa pemerintah untuk...</t>
  </si>
  <si>
    <t>indonesia perkuat kerja sama antarnegara cegah kasus impor covid</t>
  </si>
  <si>
    <t>@ABSetyono @PlateJohnny Pada Jumat, 22 Oktober kemarin, dilaporkan sebanyak 41.181 kasus Covid-19 baru di negara-negara Eropa, seperti Inggris dan Rusia. @kemkominfo</t>
  </si>
  <si>
    <t>memanfaatkan isu pandemi dan memanfaat keruk uang sebanyak banyaknya untuk dan memanfaat kebijakan yang menekan rakyat dan menguntungkan mafia dan bandit negara mengaku kamu</t>
  </si>
  <si>
    <t>Cerita buruh-buruh perempuan ini miris tapi menginspirasi (beneran berhak dibilang begini): mereka menghadapi lingkungan kerja yang tidak ramah perempuan sebelum akhirnya di-PHK secara illegal, lalu berserikat memperjuangkan hak sembari berjualan dan mengurus rumah tangga 🔥</t>
  </si>
  <si>
    <t>britain negara pertama lulus pil molnupiravir rawat covid bicara kes serangan seksual putera andrew januari depan individu tidak divaksin antara punca peningkatan kes covid jerman sumber</t>
  </si>
  <si>
    <t>Berapa banyak negara yang adakan election sejak covid19 ni start? Ok je. Penakut betul ke orang 🇲🇾 ni? Dah la tu ramai pulak yang meraikan seorang penjenayah mcm si Najib ni. Demokrasi ni tak guna gak klu ramai yg bangang. Tp nk buat pe bila majoriti dah mcm tu.</t>
  </si>
  <si>
    <t>baru baru ini inggris menjadi negara pertama di dunia yang menyetujui penggunaan obat oral covid molnupiravir lalu bagaimana dengan indonesia</t>
  </si>
  <si>
    <t>Kamu itu sudah tua mbok ya jangan seperti anak kecil @hotradero. Saat pandemi sedang menurun petentengan dan mengolok2 negara lain, eh giliran naik tidak mau Indonesia dibandingkan negara lain. Lebih baik menyuarakan ttp waspada agar pandemi kita tidak naik lagi.</t>
  </si>
  <si>
    <t>mari bersama kita dukung percepatan ekonomi nasional di masa pandemi covid dengan percepatan vaksinasi untuk mencapai herd immunity ciptakan herd immunity polres garut jalan sudirman</t>
  </si>
  <si>
    <t>Yuk patuhi himbauan Menkominfo @PlateJohnny Prokes kita jgn sampai kendor dan lalai walaupun penambahan kasus Covid-19 turun sangat drastis di negara kita.
@PlateJohnny @kemkominfo</t>
  </si>
  <si>
    <t>ada covid di sekolah ganjar sopnya tutup minggu</t>
  </si>
  <si>
    <t>Mendampingi para nasabah yang terdampak Covid-19 dengan membayarkan klaim nasabah mencapai Rp20,2 miliar.
#LifetimePartner #GeneraliIndonesia</t>
  </si>
  <si>
    <t>taruna merah putih bantu warga terdampak covid organisasi sayap pdi perjuangan taruna merah putih kota jogja menggelar sejumlah aksi sosial dalam membantu pemerintah mengatasi pandemi covid</t>
  </si>
  <si>
    <t>Dasar pembohong, negara2 Skandinavia saja menghentikan vaksin moderna utk orang usia muda hingga 30 tahun karena banyak mati. Ini mau sengaja mau membunuh anak2 kali.
Moderna Klaim Vaksin Covid-19 Mereka Aman untuk Anak Usia 6 - 11 tahun</t>
  </si>
  <si>
    <t>anggota komisi vii dewan perwakilan rakyat ri mulyanto meminta presiden joko widodo menindak pejabat negara yang diduga terlibat dalam bisnis alat tes pcr</t>
  </si>
  <si>
    <t>Negara lain masih terjadi lonjakan kasus covid19, jangan sampai terjadi lagi di negara kita.
Jangam pernah kendor protokol kesehatan
@kemkominfo @PlateJohnny</t>
  </si>
  <si>
    <t>kebanyakn indikator utama dalam penularan covid di negara ini menunjukkn trend penurunan namun kadar kematian menunjukkn peningkatan peratus berbanding minggu epidemiologi ke me pada me ke sejumlah kes kematian dilaporkn namun ia meningkat kepada kes</t>
  </si>
  <si>
    <t>Terima Bantuan Remdesivir untuk Penanganan Covid-19, Kementerian Kesehatan Beri Apresiasi: Nantinya, penerima bantuan remdesivir adalah rumah sakit rujukan COVID-19 yang memiliki Fasilitas Ruang Isolasi dan Intensive Care Unit (ICU).</t>
  </si>
  <si>
    <t>update data jumlah kasus covid di polandia tanggal november pukul cet mari lindungi diri dengan tetap mematuhi protokol kesehatan</t>
  </si>
  <si>
    <t>QS. Ar-Rahman (Yang Maha Pemurah) : 21
فَبِاَىِّ اٰلَاۤءِ رَبِّكُمَا تُكَذِّبٰنِ
Fabi ayyi aalaaa'i Rabbikumaa tukazzibaan
"Maka nikmat Tuhanmu yang manakah yang kamu dustakan?"
.
.
.
.
.
#terimakasihjokowi #AyoVaksinKuatkanImun #prokesdemiturunkancovid #terimakasihnakes</t>
  </si>
  <si>
    <t>alhamdulillah akhirnya negara mendengarkan saran kami terimakasih covidiot tarimakasih data kematian karena covid dengan komorbid akan dipisahkan</t>
  </si>
  <si>
    <t>Selama pandemi ini, pemerintah Jepang melarang keras semua kegiatan yang mengundang kerumunan orang, termasuk tempat bermain anak-anak yang banyak tersebar di seluruh negara Mama Oshin tersebut,dan menutup semua sekolah dasar dan menengah selama pandemi Covid-19 ini.</t>
  </si>
  <si>
    <t>perdana menteri belanda mark rutte akan segera melakukan sejumlah aturan yang sangat ketat setelah bekas penjajah indonesia tersebut kembali mengalami peningkatan jumlah kasus baru covid jelang musim dingin ini belanda kembali berlakukan pembatasan kegiatan warganya</t>
  </si>
  <si>
    <t>Sejak Agustus kemarin, pemerintah Jepang mewajibkan semua anak untuk belajar dari rumah melalui online.akibatnya banyak anak yang mengeluh karena tidak bisa bermain di taman bermain seperti sebelum adanya pandemi Covid-19 ini yang juga menghantam negara asal kakek Sugiyono itu.</t>
  </si>
  <si>
    <t>patuhi protokol kesehatan dan lakukan vaksinasi demi mencapai herd immunity ikuti vaksinasi guna cegah penularan covid ciptakan herd immunity</t>
  </si>
  <si>
    <t>@jokowi Alhamdulillah, Semoga menjadi awal kebangkitan ekonomi kita setelah lama terpuruk krn Covid-19</t>
  </si>
  <si>
    <t>britain negara pertama lulus pil merck rawat covid</t>
  </si>
  <si>
    <t>Pada Jumat, 22 Oktober kemarin, dilaporkan sebanyak 41.181 kasus Covid-19 baru di negara-negara Eropa, seperti Inggris dan Rusia.
Johnny Plate @kemkominfo</t>
  </si>
  <si>
    <t>hmm berarti korelasi angka vaksin dengan penuruan kasus tidak valid iya asumsi aku sih pelonggaran masker sama transmisi besar besaran bisa jadi penyumbang kasus covid yang besar bulan juni juli kemarin negara seperti belanda perancis denmark italia spanyol</t>
  </si>
  <si>
    <t>Kasus bunuh diri di kalangan anak dan remaja di Jepang kembali mengalami peningkatan jumlah kasus.kementrian kesehatan Jepang menduga penyebab utama terjadinya lonjakan kasus bunuh diri di kalangan anak dan remaja karena tingginya kasus stress karena adanya pandemi Covid-19 ini</t>
  </si>
  <si>
    <t>ayo buruan vaksin bagi kamu yang belum vaksin segera datangi lokasi lokasi vaksinasi untuk segera mendapatkan vaksin covid secara gratis</t>
  </si>
  <si>
    <t>94.7 peratus daripada populasi dewasa negara telah lengkap divaksinasi.
#AWANInews #AWANIpagi #MalaysiaSihat #MyVaksinCOVID19</t>
  </si>
  <si>
    <t>nikkei mendata negara dan wilayah untuk mengukur pemulihan pandemi covid berdasarkan manajemen infeksi program vaksinasi dan mobilitas masyarakat tiap tiap negara akan diberi skor antara sampai untuk menyusun ranking</t>
  </si>
  <si>
    <t>Belajar dari pengalaman negara-negara yang mengalami gelombang ketiga penyebaran Covid-19 agar segera berakhir #PPKMRendahkanAngkaCovid</t>
  </si>
  <si>
    <t>nikkei merupakan sebuah grup bisnis di bidang penerbitan penyiaran dan indeks saham nikkei secara berkala menerbitkan indeks pemulihan pandemi covid dari negara</t>
  </si>
  <si>
    <t>Sungguh kalau dari awal Pandemi seperti ini, sangat mudah kita melakukan contact tracing di masyarakat Pak, sangat banyak masyarakat yang bisa tes PCR Pak, kalau dari awal harga tes PCR bisa seperti itu Pak pasti pandemi covid-19 di negara kita lebih mudah ditangani Pak. Terus</t>
  </si>
  <si>
    <t>data dari nikkei covid recovery index indonesia terbaik di antara asean indonesia nomor dunia dan negara asean lain misalnya singapura di malaysia dan thailand di kata menko bidang perekonomian airlangga hartarto terkait penurunan kasus pandemi covid</t>
  </si>
  <si>
    <t>Belajar uy dari pengalaman negara-negara yang mengalami gelombang ketiga penyebaran Covid-19 #PPKMRendahkanAngkaCovid</t>
  </si>
  <si>
    <t>dalam situasi apapun pendekatan pidana tetap dilakukan untuk mengamankan dana covid dari pelaku korupsi jangan sampai situasi kedaruratan dimanfaatkan untuk mengeruk uang negara</t>
  </si>
  <si>
    <t>Mari belajar dari pengalaman negara-negara yang mengalami gelombang ketiga penyebaran Covid-19 #PPKMRendahkanAngkaCovid</t>
  </si>
  <si>
    <t>jika dilihat penurunan kasus pandemi covid di jawa bali mencapai dan penurunan kasus aktif di luar jawa bali juga sama tingginya seperti di wilayah sumatra yang turun nusa tenggara turun kalimantan turun sulawesi turun</t>
  </si>
  <si>
    <t>Belajar dari pengalaman negara-negara yang mengalami gelombang ketiga penyebaran Covid-19 #PPKMRendahkanAngkaCovid</t>
  </si>
  <si>
    <t>trend penanganan covid yang telah membaik tersebut membuka ruang bagi kedua negara untuk mulai memikirkan pemulihan ekonomi termasuk di sektor pariwisata</t>
  </si>
  <si>
    <t>Ini semua karena Belajar dari pengalaman negara-negara yang mengalami gelombang ketiga penyebaran Covid-19 #PPKMRendahkanAngkaCovid</t>
  </si>
  <si>
    <t>menurut presiden saat ini kondisi covid ini sudah sangat membaik positivity rate di indonesia sudah mencapai di bawah persen dan lebih juta vaksin telah disuntikkan tidak kalah pentingnya protokol kesehatan masih terus kita jaga imbuhnya</t>
  </si>
  <si>
    <t>BERAKAS, Isnin, 25 Oktober. - Jumlah keseluruhan kes COVID-19 di negara ini meningkat kepada 12,384 orang, berikutan penambahan sebanyak 271 kes baharu jangkitan COVID-19, hari ini.
Berita penuh di</t>
  </si>
  <si>
    <t>polri akan terus mendukung program pemerintah dalam mencapai percepatan herd immunity guna menekan laju pandemi covid ciptakan herd immunity polres garut jalan sudirman</t>
  </si>
  <si>
    <t>Makin Ngaco ini...
Covid19 dah landai ko PCR di wajibkan, mau bikin Mida transportasi makin bangkrut ya?
Masyarakat Rata2 sdh di vaksin kalo ada beban biaya tambahan perjalanan pasti ogah naik transportasi umum baik udara maupun darat.
@jokowi @kemenhub151</t>
  </si>
  <si>
    <t>badan pengawas obat obatan uni eropa emak pada kamis mengatakan akan mempercepat peninjauan pil covid dari perusahaan farmasi amerika serikat merck pada hari yang sama inggris menjadi negara pertama yang menyetujui penggunaan pil tersebut</t>
  </si>
  <si>
    <t>Bolak-balik diimbau, tapi ttp gak ada yg dengerin omongan @jokowi.
Harga PCR masih selangit, masa berlakunya pun cuma 2x24 jam.
Harusnya tes #covid19 disediakan gratis seperti halnya vaksin. Biar gak jd komoditi bisnis yg membebankan rakyat.
Yg setuju RT, yg gak setuju like</t>
  </si>
  <si>
    <t>pemerintah indonesia memperketat kedatangan pendatang dari luar negeri dengan sejumlah syarat wajib hal ini guna mengantisipasi masuknya varian baru virus covid yang ditemukan di sejumlah negara</t>
  </si>
  <si>
    <t>@pengarang_sajak Si Said ini kadrun yg terus memprovokasi pemerintah supaya Serikat Buruh demo.
Dia gak ngerti situasi setelah pandemi Covid-19 keuangan negeri kita masih recovery.
Jadi menurut saya momentnya gak tepat utk demo minta kenaikan upah buruh.</t>
  </si>
  <si>
    <t>mari bersama kita dukung percepatan ekonomi nasional di masa pandemi covid dengan percepatan vaksinasi untuk mencapai herd immunity ciptakan herd immunity reposted dari jabar</t>
  </si>
  <si>
    <t>Kadar kebolehjangkitan Covid-19 atau Ro/Rt pada jangkaan mengikut kes seharian pada 25 hb Oktober 2021 untuk seluruh negara adalah 0.89. Manakala pecahan mengikut negeri adalah seperti di lampiran.</t>
  </si>
  <si>
    <t>hubungan masyarakat polsek johar baru polres metro jakarta pusat polri akan terus mendukung program pemerintah dalam mencapai percepatan herd immunity guna menekan laju pandemi covid ciptakan herd immunity</t>
  </si>
  <si>
    <t>@Khairykj Repositori data Github Kementerian Kesihatan melaporkan sejumlah 92 kematian akibat Covid-19 semalam (25 Okt), menjadikan jumlah kumulatif kematian 28,492.</t>
  </si>
  <si>
    <t>berarti benar kan hidup berdampingan dengan covid covid tetap ada dan kehidupan tetap berlangsung sementara ini tidak ada satupun negara yang bisa meng nol kan covid kecuali cina yang relatif berhasil dengan toleransi nol</t>
  </si>
  <si>
    <t>Personel Satuan Brimob Polda Banten bersama personel mako koramil pabuaran 0213 Kodim 0602/Serang membagikan masker gratis kepada masyarakat dalam rangka menekan laju penyebaran Covid-19 di daerah hukum Polda Banten</t>
  </si>
  <si>
    <t>kanak kanak di negara ini telah menjadi anak yatim selepas kematian waris atau ahli keluarga mereka akibat dijangkiti covid sehingga oktober lalu orang ramai boleh menyumbang ke akaun pertubuhan ikatan muslimin malaysia maybank rujukan anakyatimcovid</t>
  </si>
  <si>
    <t>Total dana Pemda di bank yang belum disalurkan untuk pembangunan dan bantuan warga selama pandemi Covid-19 mencapai Rp 194,12 triliun.</t>
  </si>
  <si>
    <t>sebanyak nama tenaga medis aparatur sipil negara dan sukarelawan yang gugur saat menjalankan tugas menanggulangi penularan virus corona terukir di monumen perjuangan pahlawan covid di kota bandung jawa barat</t>
  </si>
  <si>
    <t>Kes #Covid19 negara rekod trend menurun – Dr Noor Hisham</t>
  </si>
  <si>
    <t>hubungan masyarakat polsek johar baru polres metro jakarta pusat mari bersama kita dukung percepatan ekonomi nasional di masa pandemi covid dengan percepatan vaksinasi untuk mencapai herd immunity ciptakan herd immunity</t>
  </si>
  <si>
    <t>Kasus infeksi COVID-19 di Rusia pada Senin mencapai 37.930 kasus. Angka tersebut merupakan angka tertinggi di negara itu sejak awal pandemi COVID-19.</t>
  </si>
  <si>
    <t>who menemukan penyebaran covid kini lebih banyak terjadi di benua eropa meski beberapa negara memiliki cakupan vaksinasi yang tinggi ini penjelasan who</t>
  </si>
  <si>
    <t>Masyarakat penerima dua dosis vaksin COVID-19 mencapai 68,2 juta orang - ANTARA News Jawa Barat</t>
  </si>
  <si>
    <t>ketua gabungan industri pariwisata indonesia bali bali tourism board ida bagus agung partha adnyana berharap pemerintah dapat menurunkan lama masa karantina bagi wisatawan mancanegara</t>
  </si>
  <si>
    <t>Menteri Kesehatan Budi Gunadi Sadikin menyebut pemerintah telah menandatangani kesepakatan untuk mendatangkan obat Covid-19 berupa tablet Molnupiravir yang diproduksi perusahaan Farmasi asal Amerika Serikat (AS), Merck, pada akhir 2021.</t>
  </si>
  <si>
    <t>setibanya di indonesia presiden langsung menjalani karantina mandiri di istana bogor jawa barat hal tersebut dilakukan pasca rangkaian kunjungan kerja ke luar negeri sejak tanggal oktober</t>
  </si>
  <si>
    <t>AS masih kekal negara paling terjejas dengan 45,516,139 kes positif dan 736,942 kematian.
#AWANInews #AWANIpagi</t>
  </si>
  <si>
    <t>britain menjadi negara pertama di dunia yang meluluskan pil rawatan covid yang boleh diambil di rumah apabila agensi pengawalseliaan ubat dan produk penjagaan kesihatan britain mhra meluluskan rawatan itu pada khamis</t>
  </si>
  <si>
    <t>Pandemi virus corona penyebab Covid-19 masih melanda seluruh dunia. Penambahan kasus infeksi virus corona masih terjadi di berbagai negara.</t>
  </si>
  <si>
    <t>tanzania negara di afrika timur terlibat dalam eksperimen suram untuk menyangkal keberadaan covid hingga musim semi presiden enam politisi senior dan beberapa jenderal militer telah meninggal akibat pneunomia akut dan komplikasi jantung</t>
  </si>
  <si>
    <t>Negara bapak Adolf Jerman di laporkan mengalami lonjakan kasus baru Covid-19 jelang musim dingin tahun ini.kementrian kesehatan Jerman mengkonfirmasi adanya peningkatan jumlah kasus baru Covid-19 varian Delta di sejumlah negara bagian di negara sang fuhrer tersebut.</t>
  </si>
  <si>
    <t>rrc kan luar asia tenggara singapura perbandingan relevan karena negara paling maju di kawasan ini tentang malaysia mereka muji indonesia karena covid dalam pandemi begini memang pemerintah negara manapun perlu otoriter untuk sementara karena situasinya darurat</t>
  </si>
  <si>
    <t>70% Masyarakat Indonesia Ditargetkan Menerima Vaksin Covid-19 di Akhir Tahun 2021
Pemerintah menargetkan 70% penduduk Indonesia telah menerima vaksin Covid-19 di akhir tahun 2021. Upaya yang telah dilakukan untuk mencapai angka ini
• Strategi vaks…</t>
  </si>
  <si>
    <t>mengumumkan kasus positif covid di indonesia kembali bertambah sebanyak orang pada kamis sehingga total kasus mencapai orang</t>
  </si>
  <si>
    <t>Jokowi Lawan Pandemi
Pemerintah Indonesia telah mencapai kesepakatan final pengadaan obat antivirus COVID-19 jenis Molnupiravir di Tanah Air pada akhir 2021 melalui proses negosiasi yang dilakukan langsung kepada Perusahaan Mercks di Amerika Serikat.</t>
  </si>
  <si>
    <t>ini jokowi di puji banyak kepala negara karena berhasil mengatasi pandemi di indonesia</t>
  </si>
  <si>
    <t>Kasus infeksi Covid-19 di negara bapak Adolf Jerman kembali mengalami peningkatan kasus.kanselir Jerman Mama Angela Merkel kembali mewajibkan warganya dan warga asing yang ada di Jerman untuk memakai masker dan menjaga jarak satu dengan lainnya selama gelombang keempat Covid-19</t>
  </si>
  <si>
    <t>kebanyakan indikator utama dalam penularan covid di negara ini menunjukkan trend penurunan namun kadar kematian menunjukkan peningkatan peratus berbanding minggu epidemiologi ke me</t>
  </si>
  <si>
    <t>Lonjakan kasus Covid-19 di negara lain jadi peringatan bagi kita</t>
  </si>
  <si>
    <t>personel satuan brimob polda banten bersama personel mako koramil kramatwatu membagikan masker gratis kepada masyarakat dalam rangka menekan laju penyebaran covid di daerah hukum polda banten</t>
  </si>
  <si>
    <t>Jerman berencana akan menyetop pelaksanaan kegiatan vaksinasi Covid-19 secara gratis dan menggantinya dengan vaksinasi booster atau berbayar.saat ini jumlah kasus baru Covid-19 di negara bapak Adolf Hitler tersebut kembali mengalami peningkatan jumlah sejak awal Oktober ini.</t>
  </si>
  <si>
    <t>jokowi di puji banyak kepala negara tidak sombong</t>
  </si>
  <si>
    <t>Populasi dewasa di negara ini yang sudah lengkap menerima #vaksinasi #Covid19 setakat 11.59 malam tadi adalah sebanyak 94.7 peratus atau 22,166,633 orang</t>
  </si>
  <si>
    <t>di china begitu ada loh negara yang menjarakan ulama hanya karena bilang saya sehat terkait covid kurang zalim bagaimana coba</t>
  </si>
  <si>
    <t>Terkait rencana penurunan harga tes PCR, Juru Bicara Vaksinasi COVID-19 Kemenkes dr. Siti Nadia Tarmizi mengatakan saat ini hal tersebut sedang dalam pembahasan. #kumparanNEWS</t>
  </si>
  <si>
    <t>mari masyarakat dukung polri untuk melancarkan akselelerasi vaksinasi covid agar pariwisata segera dibuka dan perekonomian kembali pulih</t>
  </si>
  <si>
    <t>@KemenkesRI come on... jangan rampok uang rakyat untuk selembar kertas PCR</t>
  </si>
  <si>
    <t>efek covid mati atau sembuh titik efek jauh lebih berbahaya bagi kehdpan berbangsa dan bernegara</t>
  </si>
  <si>
    <t>Kondisi tersebut memaksa pemerintah untuk memberlakukan pembatasan sosial sebagai upaya mengurangi dampak penyebaran Covid-19 sehingga menyebabkan turunnya intensitas kegiatan ekonomi yang menyebabkan terjadinya economic seatbacks.</t>
  </si>
  <si>
    <t>open registration talkshow hari kesehatan nasional fkm ui covid masih bersama kita hidup berdampingan seolah sudah menjadi teman akan tetapi apakah kondisi sekarang adalah kondisi yang ideal atau seharusnya pemerintah bisa mencapai kondisi yang lebih</t>
  </si>
  <si>
    <t>Sementara angka kematian akibat COVID-19 pada Senin (25/10) bertambah 30. Angka ini menjadikan total orang meninggal karena terpapar virus corona mencapai 143.235 jiwa.
#KasusCovidMelandai</t>
  </si>
  <si>
    <t>kami terus mendukung indonesia untuk mencapai kekebalan komunal pada november sebanyak warga daerah istimewa yogyakarta daerah istimewa yogyakarta menerima vaksin covid yang diiniasi oleh kamar dagang dan industri kadin indonesia</t>
  </si>
  <si>
    <t>4. Sementara angka kematian akibat COVID-19 pada Senin (25/10) bertambah 30. Angka ini menjadikan total orang meninggal karena terpapar virus corona mencapai 143.235 jiwa.
#KasusCovidMelandai</t>
  </si>
  <si>
    <t>inggris negara pertama yang mengklaim bukti pil molnupiravir berhasil mengobati covid</t>
  </si>
  <si>
    <t>Kuiz hari ni : berapa harga jam tangan yang dipakai menteri?</t>
  </si>
  <si>
    <t>rekans bukan hanya perkara covid yang kita hadapi perubahan iklim global pun harus diatasi juga bukan indonesia berperan aktif mendorong dunia mencapai target pengendalian perubahan iklim global kelalui konferensi of the parties ke di glasgow uk</t>
  </si>
  <si>
    <t>Namun karena situasi masih pandemi COVID-19 sehingga peserta dari berbagai negara asing tidak bisa hadir.
#bengkulumaju #bengkulusejahtera #bengkuluhebat #rosjonsyah #wakilgubernurbengkulu</t>
  </si>
  <si>
    <t>berdasarkan data pemerintah yang masuk hingga jumat tercatat ada penambahan kasus covid sebanyak dalam jam terakhir penambahan pasien itu menyebabkan kasus covid di indonesia kini mencapai orang</t>
  </si>
  <si>
    <t>Menteri Kesehatan Budi Gunadi Sadikin menyebut pemerintah telah menandatangani kesepakatan untuk mendatangkan obat Covid-19 berupa tablet Molnupiravir yang diproduksi perusahaan Farmasi asal Amerika Serikat (AS), Merck, pada akhir 2021.</t>
  </si>
  <si>
    <t>garuda rusak sejak rezim ini ditambah lagi karena dampak pandemi covid</t>
  </si>
  <si>
    <t>4. Sementara angka kematian akibat COVID-19 pada Senin (25/10) bertambah 30. Angka ini menjadikan total orang meninggal karena terpapar virus corona mencapai 143.235 jiwa
#KasusCovidMelandai</t>
  </si>
  <si>
    <t>ketika negara dilanda pandemik dua sahabat karib mengambil keputusan berani untuk berhenti kerja dan mengusahakan perniagaan sukan ekstrem kenderaan serba rupa bumi di di sini pertengahan tahun ini</t>
  </si>
  <si>
    <t>Terima kasih Yb menjadi suara kami.. sy sbg peniaga sgt terjejas sekiranya berlaku lagi lockdown.. Sistem ekonomi keluarga sy dan pekerja akan amat terjejas sekiranya berlaku lagi. Mohon YB pertahankan keputusan🙏🙏</t>
  </si>
  <si>
    <t>kementerian kesehatan ri mengkonfirmasi adanya kasus baru covid di indonesia pada hari ini november dengan jawa barat dan dki jakarta sebagai provinsi dengan jumlah angka kasus positif covid tertinggi di indonesia satgas covid sayangkan adanya kerumunan baru</t>
  </si>
  <si>
    <t>Tindakan internasional terpadu diperlukan untuk mendukung Papua Nugini ketika lonjakan kasus Covid-19 membanjiri sistem kesehatan negara tersebut.
Selengkapnya: 👇 #PapuaNugini</t>
  </si>
  <si>
    <t>kuartal ekonomi indonesia tidak lagi meroket seperti kuartal sebelumnya hantaman pandemi covid varian delta sejak bulan juli membuat ekonomi kembali melambat dengan realisasi yang mencapai yoy</t>
  </si>
  <si>
    <t>#Seoul Korea Utara menjalankan ujian saringan Covid-19 terhadap kira-kira 42,000 penduduk negara itu, tetapi tidak menemui sebarang jangkitan virus itu, lapor agensi berita Yonhap memetik laporan Pertubuhan Kesihatan Sedunia (WHO), hari ini.</t>
  </si>
  <si>
    <t>perlambatan ekonomi di sepanjang juli september tahun ini dikarenakan adanya lonjakan kasus covid yang membuat pemerintah memperketat ppkm</t>
  </si>
  <si>
    <t>Pemerintah Indonesia telah mencapai kesepakatan final pengadaan obat antivirus COVID-19 jenis Molnupiravir di Tanah Air pada akhir 2021 melalui proses negosiasi yang dilakukan langsung kepada produsen di Amerika Serikat.</t>
  </si>
  <si>
    <t>isu prioritas di sektor digital dalam presidensi indonesia tahun depan pemulihan dan konektivitas pasca covid literasi digital dan keterampilan digital arus data lintas batas negara</t>
  </si>
  <si>
    <t>4. Sementara angka kematian akibat COVID-19 pada Senin (25/10) bertambah 30. Angka ini menjadikan total orang meninggal karena terpapar virus corona mencapai 143.235 jiwa,,
#KasusCovidMelandai</t>
  </si>
  <si>
    <t>november united kingdom negara pertama di dunia lulus penggunaan pil sebagai rawatan covid yang sahih di beritam</t>
  </si>
  <si>
    <t>#InfoGenWaniPooll - Menteri Kesehatan Budi Gunadi Sadikin menyebut pemerintah telah menandatangani kesepakatan untuk mendatangkan obat Covid-19 berupa tablet Molnupiravir yang diproduksi perusahaan Farmasi asal Amerika Serikat (AS), Merck, pada akhir 2021.</t>
  </si>
  <si>
    <t>rejimen artilileri diraja pikul tanggungjawab pertahan sempadan negara dari dicerobohi walaupun diancam oleh pencerobohan dan tali barut</t>
  </si>
  <si>
    <t>Sidang Kasus Berdarah Km 50, Tragedi atau Dagelan? ; ?&amp;gt;
Covid-19
Ada 4.240.479
143.235 Meninggal
Selasa 26 Oktober 2021
CCTV
Oknum
Kapolres
Nunukan
Menwa
Garuda
Conte
#BongkarRekayasaKM50
#BongkarRekayasaKM50</t>
  </si>
  <si>
    <t>sebagai seorang rakyat malaysia yang patriotik ini merupakan peluang untuk kita berbakti kepada negara dengan mengambil vaksin</t>
  </si>
  <si>
    <t>Pemerintah terus melakukan upaya dalam menekan penyebaran COVID-19 di Indonesia dengan menerapkan terkait kunjungan wisatawan mancanegara ke Indonesia.
#AkselerasiVaksinasiPolri
Ciptakan Herd Immunity</t>
  </si>
  <si>
    <t>semoga bapak presiden joko widodo selalu diberikan kesehatan yang paripurna keselamatannya bersama keluarga tercinta disituasi pandemi covid yang belum berakhir dan kesuksesnya dalam menjalankan tugas tugas kenegaraannya demi indonesia maju berdaulat amin iya robbal alamin</t>
  </si>
  <si>
    <t>Mari bersama kita dukung percepatan ekonomi nasional di masa pandemi Covid-19 dengan percepatan vaksinasi untuk mencapai herd immunity.
#AkselerasiVaksinasiPolri
Ciptakan Herd Immunity</t>
  </si>
  <si>
    <t>jumlah total kasus aktif covid di indonesia semakin menurun hingga hampir ribu pada tanggal dari yang pernah mencapai titik tertinggi yakni kasus semoga tidak terjadi lonjakan kembali sehingga indonesia dapat segera bangkit dan pulih kembali</t>
  </si>
  <si>
    <t>@polres_pacitan Diharapkan pelancong dr mancanegara kembali berkunjung ke Tempat Wisata di Indonesia tanpa takut ancaman Covid-19 dgn selalu menerapkan Prokes.</t>
  </si>
  <si>
    <t>trend penularan covid di negara dan wilayah di rantau itu cetus kebimbangan</t>
  </si>
  <si>
    <t>Polri akan terus mendukung program pemerintah dalam mencapai percepatan herd immunity guna menekan laju pandemi covid-19
#AkselerasiVaksinasiPolri
Ciptakan Herd Immunity</t>
  </si>
  <si>
    <t>juru bicara menteri koordinator kemaritiman dan investasi luhut pandjaitan jodi mahardi mengatakan keberadaan gsi merupakan bentuk solidaritas sosial dalam membantu menyediakan tes covid dalam jumlah besar</t>
  </si>
  <si>
    <t>Pemerintah terus melakukan upaya dalam menekan penyebaran COVID-19 di Indonesia dengan menerapkan terkait kunjungan wisatawan mancanegara ke Indonesia. #AkselerasiVaksinasiPolri Ciptakan Herd Immunity</t>
  </si>
  <si>
    <t>kumulatif kes sembuh covid di negara ini kini kes selepas lagi kes sembuh direkodkan sehingga tengah hari ini</t>
  </si>
  <si>
    <t>Menurut Kemenkes, vaksinasi Covid-19 telah mencapai 201,6 juta suntikan.</t>
  </si>
  <si>
    <t>itu untuk membuat rakyat malaysia lupa kesulitan karena covid di negara mereka dan sejauh ini belum dapat diatasi lebih baik jadi itu blow up politik kebanggaan semu untuk alihkan penderitaan</t>
  </si>
  <si>
    <t>Cerita soal mengantar pasien Covid19 ini juga pernah sampai diangkat menjadi kampanye @gopayindonesia . Bisa dilihat di sini yaa :</t>
  </si>
  <si>
    <t>satuan tugas covid mengakui bahwa mereka memberikan diskresi atau pengecualian kepada presiden jokowi dan sejumlah menteri yang ikut dalam rombongan kunjungan kenegaraan ke luar negeri</t>
  </si>
  <si>
    <t>Disaat negara lain harus lobi melobi pengadaan vaksin covid19 Indonesia sdh berhasil meberikan 200 juta dosin vaksin .... Mudah²an Herd Immunity segera tercapai. 👏
👏
👏
Mantabbbbb
@jokowi</t>
  </si>
  <si>
    <t>polisi lalu lintas hadir polisi lalu lintas berbagi satlantas polres banjarnegara melaksanakan kegiatan jum at peduli dengan memberikan bantuan kepada masyarakat yang terdampak covid yang di temui di sepanjang perjalanan</t>
  </si>
  <si>
    <t>@Humasresla Pemerintah terus melakukan upaya dalam menekan penyebaran COVID-19 di Indonesia dengan menerapkan terkait kunjungan wisatawan mancanegara ke Indonesia.
#AkselerasiVaksinasiPolri
Ciptakan Herd Immunity</t>
  </si>
  <si>
    <t>ketiga agenda tersebut yaitu pemulihan dan konektivitas pasca covid literasi digital dan keterampilan digital dan juga arus data lintas batas negara</t>
  </si>
  <si>
    <t>Daftar kumulatif penambahan kasus aktif Covid-19 selama tujuh hari di negara-negara Asean:</t>
  </si>
  <si>
    <t>menghadkan ikan sakmon baru ia kerana mengandungi jangan percaya china kedua dua negara tidak mempunyai hubungan yang baik</t>
  </si>
  <si>
    <t>Neler ne videolar seyretmiştik!
“COVID-19'un hikayesi, bir dizi absürt olay ve düpedüz yalanla başlamıştı. Xi Jinping'in emriyle insan bilincine yayılan karantinalar, emsal, analiz veya mantıktan tamamen yoksun bir şekilde küresel politikaya bu şekilde yayıldı. 64/“</t>
  </si>
  <si>
    <t>hampir tahun pandemi membersamai umat manusia who memperingatkan bahwa covid jauh dari selesai pengabaian terhadap virus ini menjadi pemicu terciptanya gelombang lanjutan kini cina dan beberapa negara eropa tengah menghadapi gelombang ketiga covid</t>
  </si>
  <si>
    <t>Polri akan terus mendukung program pemerintah dalam mencapai percepatan herd immunity guna menekan laju pandemi covid-19
#AkselerasiVaksinasiPolri
Ciptakan Herd Immunity
Reposted from @humaspolda.jabar</t>
  </si>
  <si>
    <t>kumulatif kes sembuh covid di negara ini kini kes selepas lagi kes sembuh direkodkan sehingga tengah hari ini menurut ketua pengarah kesihatan tan sri dari noor hisham abdullah</t>
  </si>
  <si>
    <t>Humas Polsek Johar Baru
Polres Metro Jakarta Pusat
Pemerintah terus melakukan upaya dalam menekan penyebaran COVID-19 di Indonesia dengan menerapkan terkait kunjungan wisatawan mancanegara ke Indonesia.
#AkselerasiVaksinasiPolri
Ciptakan Herd Immunity</t>
  </si>
  <si>
    <t>warga di dieng batur banjarnegara antusias ikuti kegiatan vaksinasi covid sama al seperti diketahui vaksinasi gencar dilakukan demi capai herd immunity</t>
  </si>
  <si>
    <t>Vaksinasi Covid-19 dosis 1 sudah mencapai 122.852.096 orang. Sementara, vaksinasi dosis 2 telah diberikan kepada 76.687.750 orang. Selanjutnya, vaksinasi dosis 3 sudah disuntikkan pada 1.150.784 orang. Dengan demikian, vaksinasi di Indonesia sudah menembus 200.690.630 dosis.</t>
  </si>
  <si>
    <t>ubat yang dikenali sebagai paxlovid itu mencapai pengurangan peratus risiko kemasukan ke hospital atau kematian</t>
  </si>
  <si>
    <t>Inggris jadi negara pertama di dunia yang menyetujui penggunaan obat COVID-19 molnupiravir. Keputusan ini dibuat saat negara tersebut berjuang melawan COVID-19.</t>
  </si>
  <si>
    <t>danjen kopa ujian sekolah mayjen tni mohamad hasan meninjau vaksinasi covid di smpn kota serang vaksinasi ini untuk mencapai herd immunity masyarakat</t>
  </si>
  <si>
    <t>Anak-anak masuk dalam kelompok rentan yang beresiko tinggi terpapar dan menularkan covid-19. Kasus penularan covid-19 pada anak usia 0-18 tahun tercatat mencapai 12,5%. @jokowi lawan pandemi</t>
  </si>
  <si>
    <t>kecepatan rata rata cakupan sasaran vaksinasi covid di kabupaten cianjur jawa barat dalam dua hari terakhir mencapai ribu suntikan cakupannya meningkat dibanding sebelumnya yang rata rata hanya ribu per hari</t>
  </si>
  <si>
    <t>Kasus Covid-19 bertambah 518 orang per 5 November 2021, sehingga total kasus mencapai 4.247.320 orang. #Databoks</t>
  </si>
  <si>
    <t>gelombang ketiga covid mengancam negara ini mulai mengalami kesulitan indonesia bersiap siap</t>
  </si>
  <si>
    <t>Badan Pengatur Obat dan Produk Kesehatan Inggris (MHRA) merekomendasikan obat molnupiravir sebagai obat Covid-19 bagi pasien gejala ringan hingga sedang. Hal ini membuat Inggris menjadi negara pertama di dunia yang menyetujui penggunaan obat itu.</t>
  </si>
  <si>
    <t>baru sadar kalau jumlah suspek diganti menjado suspek diperiksa apakah berpengaruh dan penting tidak tahu tapi saya jadi tidak tahu jumlah daftar tungvu suspek yang menunggu untuk diperiksa biasanya berjumlah ribu</t>
  </si>
  <si>
    <t>Pandemi COVID-19 Recovery Index atau Indeks Pemulihan COVID-19 yang dirilis Nikkei pada 6 Oktober 2021 menunjukkan Indonesia berada di urutan teratas di antara negara-negara ASEAN.</t>
  </si>
  <si>
    <t>banyak banget indonesia membutuhkan hingga juta suntikan vaksin covid agar program vaksinasi mencapai target sasaran</t>
  </si>
  <si>
    <t>Pada indeks terbarunya yg menghitung data per 30-11-2021 Indonesia berada di urutan pertama di jajaran negara-negara ASEAN dan urutan ke-54 di dunia dengan perolehan skor 54,5. Pada daftar sebelumnya yg dirilis Juli 2021, Indonesia berada ada peringkat 92 terkait Pandemi Covid-19</t>
  </si>
  <si>
    <t>dengan meninggalnya seorang pasien positif di aceh timur maka jumlah warga aceh timur yang meninggal dunia akibat terpapar covid mencapai orang meninggal</t>
  </si>
  <si>
    <t>"Kebanyakn indikator utama dlm penularan COVID-19 di negara ini menunjukkn trend penurunan, namun kadar kematian menunjukkn peningkatan 5.2 peratus berbanding minggu epidemiologi ke-42 (ME-42)."</t>
  </si>
  <si>
    <t>dalam pernyataan asean yang disampaikan oleh kepala biro kerja sama luar negeri kementerian ketenagakerjaan ri bapak muhammad arif hidayat asean tekankan bahwa pandemi covid telah membawa berbagai tantangan ekonomi dan sosial dan memunculkan pentingnya kebijakan terkait osh</t>
  </si>
  <si>
    <t>@HumasGresik Pemerintah terus melakukan upaya dalam menekan penyebaran COVID-19 di Indonesia dengan menerapkan terkait kunjungan wisatawan mancanegara ke Indonesia. #AkselerasiVaksinasiPolri Ciptakan Herd Immunity</t>
  </si>
  <si>
    <t>juru bicara pemerintah untuk covid reisa broto asmoro mengemukakan program vaksinasi covid di indonesia masih menyisakan sekitar juta suntikan lagi untuk mencapai target sasaran</t>
  </si>
  <si>
    <t>Indonesia Perkuat Kerja Sama Antarnegara Cegah Kasus Impor Covid-19</t>
  </si>
  <si>
    <t>jakarta pemuncak klasemen sementara formula max verstappen mengatakan ia tidak khawatir covid mengganggu perebutan gelar juara dunia namun rivalnya lewis hamilton tetap waspada ketika negara negara melonggarkan peraturan</t>
  </si>
  <si>
    <t>Memanfaatkan isu pandemi. Dan memanfaat keruk uang sebanyak banyaknya untuk 2024. Dan memanfaat kebijakan yg menekan rakyat dan menguntungkan mafia dan bandit 2 negara Ngaku lo !</t>
  </si>
  <si>
    <t>siap gus kita wajib selalu waspada dan patuh jalankan prokes tetapi bagaimana dengan gerombolan penyakit bangsa negara seperti gerombolan penceramah sesat khilafah teroris hti fpi ji dan sejenisnya apakah tidak lebih berbahaya dari pada covid</t>
  </si>
  <si>
    <t>#BuletinFMHighlights
• Britain negara pertama lulus pil molnupiravir rawat Covid-19
• Bicara kes serangan seksual Putera Andrew Januari depan
• Individu tidak divaksin antara punca peningkatan kes COVID-19 Jerman
Sumber: @hmetromy @bharianmy #BuletinFM #molnupiravir</t>
  </si>
  <si>
    <t>korupsi merugikan negara memperkaya diri sendiri memperkaya orang lain formula nya belum terlaksana karena pandemi jadi dimana unsur korupsinya kecuali event tidak terlaksana ada aliran masuk ke pribadi mungkin virus covid bisa hadir di sidang sebagai saksi</t>
  </si>
  <si>
    <t>Baru-baru ini Inggris menjadi negara pertama di dunia yang menyetujui penggunaan obat oral COVID-19 molnupiravir. Lalu, bagaimana dengan Indonesia?</t>
  </si>
  <si>
    <t>costa rica menjadi negara pertama di dunia yang mewajibkan vaksinasi covid untuk kanak kanak</t>
  </si>
  <si>
    <t>Pemerintah terus melakukan upaya dalam menekan penyebaran COVID-19 di Indonesia dengan menerapkan terkait kunjungan wisatawan mancanegara ke Indonesia. #AkselerasiVaksinasiPolri Ciptakan Herd Immunity.</t>
  </si>
  <si>
    <t>menurut presiden persatuan farmasi malaysia amrahi buang keputusan memperluaskan penjualan kit ujian kendiri covid bukan langkah tepat untuk memerangi wabak berbahaya itu</t>
  </si>
  <si>
    <t>Pemerintah terus melakukan upaya dalam menekan penyebaran COVID-19 di Indonesia dengan menerapkan terkait kunjungan wisatawan mancanegara ke Indonesia.
#AkselerasiVaksinasiPolri
Ciptakan Herd Immunity
.
.
.
#polrestabandungmantap #polsekcileunyirestabdg</t>
  </si>
  <si>
    <t>kadar kebolehjangkitan covid atau ro pada jangkaan mengikut kes seharian pada hb nov untuk seluruh negara adalah manakala pecahan mengikut negeri adalah seperti di lampiran</t>
  </si>
  <si>
    <t>Mari bersama kita dukung percepatan ekonomi nasional di masa pandemi Covid-19 dengan percepatan vaksinasi untuk mencapai herd immunity.
#AkselerasiVaksinasiPolri
Ciptakan Herd Immunity @ POLRES GARUT jl. Sudirman</t>
  </si>
  <si>
    <t>indonesia yang dipimpin jokowi dan makruf amin membawa peradaban baru berjuang keras atasi masalah civid dinyinyirin habis habisan oleh musniumar dan bani kadal padahal indonesia contoh atasi covid</t>
  </si>
  <si>
    <t>Ada COVID-19 di Sekolah, Ganjar: SOPnya Tutup 2 Minggu
#pdiperjuangan</t>
  </si>
  <si>
    <t>humaspolda jabar pemerintah terus melakukan upaya dalam menekan penyebaran covid di indonesia dengan menerapkan terkait kunjungan wisatawan mancanegara ke indonesia ciptakan herd immunity</t>
  </si>
  <si>
    <t>Taruna Merah Putih Bantu Warga Terdampak Covid-19
Organisasi sayap PDI Perjuangan, Taruna Merah Putih Kota Jogja menggelar sejumlah aksi sosial dalam membantu pemerintah mengatasi pandemi Covid-19.
#PDIPerjuangan #SolidBergerak</t>
  </si>
  <si>
    <t>ada angin segar ini dalam dunia tes covid ini pemerintah sudah mulai turunkan harga tes pcr lho guys moga saja iya kualitasnya juga sama sebaiknya iya</t>
  </si>
  <si>
    <t>Anggota Komisi VII DPR RI Mulyanto meminta Presiden Joko Widodo menindak pejabat negara yang diduga terlibat dalam bisnis alat tes PCR. #COVID19 #COVID</t>
  </si>
  <si>
    <t>kementerian kesihatan kkm melaporkan kes kematian covid semalam menurut perincian dikeluarkan covidnow daripada jumlah itu diklasifikasikan sebagai kematian di luar hospital bid jumlah kumulatif kematian kini mencecah angka</t>
  </si>
  <si>
    <t>"Kebanyakn indikator utama dlm penularan COVID-19 di negara ini menunjukkn trend penurunan, namun kadar kematian menunjukkn peningkatan
5.2 peratus berbanding minggu epidemiologi ke-42 (ME-42). Pada ME ke-42,
sejumlah 496 kes kematian dilaporkn namun ia meningkat kepada 522 kes."</t>
  </si>
  <si>
    <t>ada angin segar ini dalam dunia tes covid ini pemerintah sudah mulai turunkan harga tes pcr lho moga saja kualitasnya juga sama sebaiknya iya</t>
  </si>
  <si>
    <t>[Update] Data jumlah kasus COVID-19 di Polandia tanggal 5 November 2021 pukul 10.30 CET.
Mari lindungi diri dengan tetap mematuhi protokol kesehatan.
#indonesianway #inidiplomasi #negaramelindungi #COVID19 #Poland</t>
  </si>
  <si>
    <t>ada angin segar ini dalam dunia tes covid sekarang pemerintah sudah mulai turunkan harga tes pcr lho moga saja kualitasnya juga sama sebaiknya seperti dulu amin</t>
  </si>
  <si>
    <t>Alhamdulillah. Akhirnya negara mendengarkan saran kami. Terimakasih Covidiot, Tarimakasih ⁦@KemenkesRI⁩
Data Kematian karena Covid-19 dengan Komorbid Akan Dipisahkan</t>
  </si>
  <si>
    <t>jika demo gerombolan itu terlaksana dapat ijin dari anies dan aparat keterlaluan saat ini covid masih mengancam pasti pemerintah pusat lagi yang refot biaya negara keluar ekonomi drop dan lain-lain harusnya masyarakat jangan dukung gerombolan ini</t>
  </si>
  <si>
    <t>Perdana menteri Belanda Mark Rutte akan segera melakukan sejumlah aturan yang sangat ketat, setelah bekas penjajah Indonesia tersebut kembali mengalami peningkatan jumlah kasus baru Covid-19 jelang musim dingin ini, Belanda kembali berlakukan pembatasan kegiatan warganya.</t>
  </si>
  <si>
    <t>silakan follow pak dokter di bawah ini beliau penemu vaksin berbasis mrna usul yang sama untuk pak</t>
  </si>
  <si>
    <t>@Polres_Bwi @HumasPoldaJatim Patuhi Protokol Kesehatan dan lakukan Vaksinasi demi mencapai herd immunity.Ikuti Vaksinasi guna cegah penularan Covid19
#AkselerasiVaksinasiPolri
Ciptakan Herd Immunity</t>
  </si>
  <si>
    <t>berikut ini adalah perkembangan pandemi covid dari indonesia dan beberapa negara dunia</t>
  </si>
  <si>
    <t>@polresnganjuk0 Pemerintah terus melakukan upaya dalam menekan penyebaran COVID-19 di Indonesia dengan menerapkan terkait kunjungan wisatawan mancanegara ke Indonesia.
#AkselerasiVaksinasiPolri
Ciptakan Herd Immunity</t>
  </si>
  <si>
    <t>costa rica negara pertama di dunia yang mewajibkan vaksinasi covid untuk kanak kanak suntikan itu jadi sebahagian suntikan vaksin wajib kanak kanak seperti yang dikehendaki kerajaan</t>
  </si>
  <si>
    <t>#BuletinBernama: Britain negara pertama lulus pil Merck rawat COVID-19</t>
  </si>
  <si>
    <t>surabaya dulu masuk zona hitam covid sehingga pemerintah memberlakukan ppkm level tapi sekarang sudah turun kasus covidnya sehingga kegiatan ekonomi pun bergeliat kembali karena sudah diberlakukan ppkm level kabar baik untuk para pelaku usaha ini</t>
  </si>
  <si>
    <t>Hmm.. Berarti korelasi angka vaksin dengan penuruan kasus tidak valid ya. Asumsi gua sih pelonggaran masker sama transmisi besar-besaran bisa jadi penyumbang kasus Covid-19 yang besar. Bulan Juni/Juli kemarin negara seperti belanda, Perancis, Denmark, Italia, spanyol,</t>
  </si>
  <si>
    <t>enggak hanya di surabaya kota kota besar dan daerah daerah lain pun perlahan memasuki ppkm level penurunan kasus covid menyebabkan ekonomi indonesia bisa pulih lagi semoga pemerintah dapat menjaga kasusnya terus turun iya sehingga pertumbuhan ekonomi terus meningkat</t>
  </si>
  <si>
    <t>Ayoo buruan Vaksin bagi kamu yang belum Vaksin segera datangi lokasi lokasi Vaksinasi untuk segera mendapatkan Vaksin Covid-19 secara gratis... #BersamaLawanCorona #polisitegashumanis</t>
  </si>
  <si>
    <t>warning subvarian delta covid sayang telah menyebar ke negara read more</t>
  </si>
  <si>
    <t>Nikkei mendata 120 negara dan wilayah untuk mengukur pemulihan Pandemi Covid-19 berdasarkan manajemen infeksi, program vaksinasi, dan mobilitas masyarakat.
Tiap-tiap negara akan diberi skor antara 0 sampai 90 untuk menyusun ranking.</t>
  </si>
  <si>
    <t>inggris menjadi negara pertama di dunia yang menyetujui covid yang dikembangkan bersama oleh merck dan ridgeback biotherapeutics baca selengkapnya</t>
  </si>
  <si>
    <t>Nikkei merupakan sebuah grup bisnis di bidang penerbitan, penyiaran, dan indeks saham. Nikkei secara berkala menerbitkan indeks pemulihan Pandemi Covid-19 dari 120 negara.</t>
  </si>
  <si>
    <t>jadwal dan jenis vaksin covid untuk anak usia tahun pemerintahan presiden akan memperluas program vaksin covid untuk anak anak usia tahun menyusul keputusan bpom memberikan izin penggunaan darurat vaksin covid sinovac untuk anak anak usia tahun</t>
  </si>
  <si>
    <t>“Data dari Nikkei Covid-19 Recovery Index, Indonesia terbaik di antara ASEAN. Indonesia nomor 54 (dunia), dan negara ASEAN lain misalnya Singapura di 70, Malaysia 102, dan Thailand di 109,” kata Menko Bidang Perekonomian Airlangga Hartarto terkait penurunan kasus Pandemi Covid-19</t>
  </si>
  <si>
    <t>covid dan pcr dalam pusaran bisnis pejabat negara</t>
  </si>
  <si>
    <t>Dalam situasi apapun pendekatan pidana tetap dilakukan untuk mengamankan dana covid19 dari pelaku korupsi. Jangan sampai situasi kedaruratan dimanfaatkan untuk mengeruk uang negara.</t>
  </si>
  <si>
    <t>kiraan garis kemiskinan lama sudah tidak sesuai diguna pakai kerana keadaan negara sudah banyak berubah susulan pandemik covid yang melanda dunia sejak dua tahun lalu yb bacaan lanjut</t>
  </si>
  <si>
    <t>Jika dilihat, penurunan kasus Pandemi Covid-19 di Jawa-Bali mencapai 95,93%, dan penurunan kasus aktif di luar Jawa-Bali juga sama tingginya, seperti di wilayah Sumatra yang turun 94,10%, Nusa Tenggara turun 95,26%, Kalimantan turun 93,18%, Sulawesi turun 90,90%...</t>
  </si>
  <si>
    <t>syarat perjalanan laut dimasa pandemi tahukah kamu kementrian perhubungan mengeluarkan syarat perjalanan laut yang tertuang dalam surat edaran nomor tahun tentang petunjuk pelaksanaan perjalanan orang dalam negeri dengan transportasi laut pada masa pandemi covid</t>
  </si>
  <si>
    <t>Tren penanganan Covid-19 yang telah membaik tersebut membuka ruang bagi kedua negara untuk mulai memikirkan pemulihan ekonomi, termasuk di sektor pariwisata. @jokowi</t>
  </si>
  <si>
    <t>jumlah anak usia tahun yang ditargetkan bakal menerima vaksin covid sebanyak juta anak namun angka ini harus mendapat persetujuan terlebih dulu dari pimpinan negara</t>
  </si>
  <si>
    <t>Menurut Presiden, saat ini kondisi Covid-19 ini sudah sangat membaik. _Positivity rate_ di Indonesia sudah mencapai di bawah 1 persen dan lebih 185 juta vaksin telah disuntikkan. "Tidak kalah pentingnya protokol kesehatan masih terus kita jaga," imbuhnya.
@jokowi</t>
  </si>
  <si>
    <t>semakin gila saja di anggap apa negara milik nya covid belum sepenuh nya hilang siapa yang akan bertangung jawab</t>
  </si>
  <si>
    <t>Mari bersama kita dukung percepatan ekonomi nasional di masa pandemi Covid-19 dengan percepatan vaksinasi untuk mencapai herd immunity.
#AkselerasiVaksinasiPolri
Ciptakan Herd Immunity
.
.
.
#polrestabandungmantap #polsekcileunyirestabdg</t>
  </si>
  <si>
    <t>maaf but di have lot of problems with this finding yes belum increase pre mandatory shutdowns cz of uncertainty anxiety etc but mereka reply basically arguing dv actually decreased contrary tryout the widespread belief since the masih</t>
  </si>
  <si>
    <t>Polri akan terus mendukung program pemerintah dalam mencapai percepatan herd immunity guna menekan laju pandemi covid-19
#AkselerasiVaksinasiPolri
Ciptakan Herd Immunity
.
.
.
#polrestabandungmantap
#polsekcileunyirestabdg</t>
  </si>
  <si>
    <t>pelawat dari enam negara termasuk indonesia diwajibkan untuk mengemukakan sijil vaksinasi covid yang diiktiraf kerajaan arab saudi sebelum mengunjungi negara itu termasuk bagi tujuan umrah</t>
  </si>
  <si>
    <t>Polri akan terus mendukung program pemerintah dalam mencapai percepatan herd immunity guna menekan laju pandemi covid-19
#AkselerasiVaksinasiPolri
Ciptakan Herd Immunity @ POLRES GARUT jl. Sudirman</t>
  </si>
  <si>
    <t>pemerintah resmi menunda keberangkatan para calon jamaah umroh tahun depan karena adanya penemuan tiga orang warga negara indonesia yang terkonfirmasi positif covid varian omicron hari ini para jamaah umroh tahun depan mengaku kecewa dengan keputusan pemerintah tersebut</t>
  </si>
  <si>
    <t>Badan Pengawas Obat-obatan Uni Eropa (EMA), pada Kamis (4/11), mengatakan akan mempercepat peninjauan pil COVID-19 dari perusahaan farmasi Amerika Serikat, Merck. Pada hari yang sama, Inggris menjadi negara pertama yang menyetujui penggunaan pil tersebut.</t>
  </si>
  <si>
    <t>seiring dengan diketahuinya bahwa dua pasien baru omicron adalah pelaku perjalanan dari amerika selatan amp inggris karena itu hendaknya pemerintah lakukan pengetatan bagi pelaku perjalanan dari ln terutama dari negara negara yang telah terpapar covid varian omicron</t>
  </si>
  <si>
    <t>Pemerintah Indonesia memperketat kedatangan pendatang dari luar negeri dengan sejumlah syarat wajib. Hal ini guna mengantisipasi masuknya varian baru virus Covid-19 yang ditemukan di sejumlah negara.</t>
  </si>
  <si>
    <t>ibu bersyukur karena sejumlah negara penempatan mulai membuka untuk wna ia meminta semua pihak terkait agar pembukaan penempatan ini untuk saling bahu membahu dan bekerja sama menjaga kepercayaan negara penempatan dengan memastikan cpmi terbebas dari covid</t>
  </si>
  <si>
    <t>Mari bersama kita dukung percepatan ekonomi nasional di masa pandemi Covid-19 dengan percepatan vaksinasi untuk mencapai herd immunity.
#AkselerasiVaksinasiPolri
Ciptakan Herd Immunity
Reposted from @humaspolda.jabar</t>
  </si>
  <si>
    <t>also believe ini johns hopkins</t>
  </si>
  <si>
    <t>Humas Polsek Johar Baru
Polres Metro Jakarta Pusat
Polri akan terus mendukung program pemerintah dalam mencapai percepatan herd immunity guna menekan laju pandemi covid-19
#AkselerasiVaksinasiPolri
Ciptakan Herd Immunity</t>
  </si>
  <si>
    <t>vaksinasi covid door tryout door untuk mempercepat capaian vaksinasi babinsa dan bhabinkamtibmas desa pananjung kecamatan cangkuang laksanakan vaksinasi dari pintu ke pintu jabar</t>
  </si>
  <si>
    <t>@MasterSifu11 @SantorinisSun Berarti benar kan hidup berdampingan dg Covid-19? Covid-19 tetap ada dan kehidupan tetap berlangsung.
Sementara ini tidak ada satupun negara yg bisa meng-nol-kan Covid-19 kecuali Cina yg relatif berhasil dg Toleransi Nol....</t>
  </si>
  <si>
    <t>vaksinasi covid untuk dosis di kota madiun sudah melampaui target berdasarkan data dari dinkes kota madiun vaksinasi untuk dosis di kota madiun hingga kamis sudah mencapai jiwa atau persen selengkapnya</t>
  </si>
  <si>
    <t>4,696 kanak-kanak di negara ini telah menjadi anak yatim selepas kematian waris atau ahli keluarga mereka akibat dijangkiti Covid-19 sehingga Oktober lalu.
Orang ramai boleh menyumbang ke akaun Pertubuhan Ikatan Muslimin Malaysia. 562218201823 (Maybank) Rujukan : AnakYatimCovid</t>
  </si>
  <si>
    <t>menjadikan jumlah varian membimbangkan voc di negara itu meningkat kepada kes</t>
  </si>
  <si>
    <t>Sebanyak 281 nama tenaga medis, aparatur sipil negara, dan sukarelawan yang gugur saat menjalankan tugas menanggulangi penularan virus corona terukir di Monumen Perjuangan Pahlawan COVID-19 di Kota Bandung, Jawa Barat.</t>
  </si>
  <si>
    <t>believe tompkins now leads the nation ini spread lots of factors play into itu good news hospitalizations are stagnant recent deaths continue tryout be among older folks hold the line vaccine</t>
  </si>
  <si>
    <t>Humas Polsek Johar Baru
Polres Metro Jakarta Pusat
Mari bersama kita dukung percepatan ekonomi nasional di masa pandemi Covid-19 dengan percepatan vaksinasi untuk mencapai herd immunity.
#AkselerasiVaksinasiPolri
Ciptakan Herd Immunity</t>
  </si>
  <si>
    <t>menko bidang perekonomian airlangga hartarto mengatakan salah satu target komite penanganan covid dan pemulihan ekonomi nasional adalah peningkatan produksi dalam negeri terutama vaksin terapeutik</t>
  </si>
  <si>
    <t>WHO menemukan penyebaran COVID-19 kini lebih banyak terjadi di benua Eropa, meski beberapa negara memiliki cakupan vaksinasi yang tinggi. Ini penjelasan WHO.</t>
  </si>
  <si>
    <t>kadar kebolehjangkitan covid atau ro pada jangkaan mengikut kes seharian pada hb dec untuk seluruh negara adalah manakala pecahan mengikut negeri adalah seperti di lampiran</t>
  </si>
  <si>
    <t>Ketua Gabungan Industri Pariwisata Indonesia Bali/Bali Tourism Board, Ida Bagus Agung Partha Adnyana, berharap, pemerintah dapat menurunkan lama masa karantina bagi wisatawan mancanegara
#Bali #COVID19 #Wisatawan #infoindonesia</t>
  </si>
  <si>
    <t>keberhasilan indonesia dalam menangani pandemi covid membuka peluang untuk segera melakukan pemulihan berbagai aspek kehidupan masyarakat terutama perekonomian nasional</t>
  </si>
  <si>
    <t>Setibanya di Indonesia, Presiden @jokowi langsung menjalani karantina mandiri di Istana Bogor, Jawa Barat. Hal tersebut dilakukan pasca rangkaian kunjungan kerja ke luar negeri sejak tanggal 29 Oktober 2021
#JokowiKarantina #COVID19 #infoindonesia</t>
  </si>
  <si>
    <t>the trump administration made deliberate efforts tryout undermine the nation coronavirus response untuk political purposes dan mereka neglected the pandemic response tryout focus on the presidential election dan promote the big lie</t>
  </si>
  <si>
    <t>#london Britain menjadi negara pertama di dunia yang meluluskan pil rawatan Covid-19 yang boleh diambil di rumah, apabila Agensi Pengawalseliaan Ubat dan Produk Penjagaan Kesihatan Britain (MHRA) meluluskan rawatan itu pada Khamis.</t>
  </si>
  <si>
    <t>kemunculan varian baru covid bernama omicron dari afrika selatan menjadi ancaman bagi berbagai negara termasuk indonesia untuk itu kita harus meningkatkan kewaspadaan dengan tetap mematuhi prokes vaksinasi lengkap dan membatasi mobilitas yang tidak terlalu perlu penting</t>
  </si>
  <si>
    <t>Tanzania, negara di Afrika Timur terlibat dalam eksperimen suram untuk menyangkal keberadaan COVID-19. Hingga Musim Semi 2021, Presiden, enam politisi senior, dan beberapa jendral militer telah meninggal akibat "pneunomia akut" dan "komplikasi jantung"</t>
  </si>
  <si>
    <t>setelah pada ii kekuatan senjata amp militer tergantikan oleh kekuatan ekonomi riba kapitalisme akankan sistem ekonomi riba tergantikan oleh sistem digital globalis yuk kita amati elit globalis sedang kerja keras merubah peradaban via covid</t>
  </si>
  <si>
    <t>@aherrys @Hensofyet @liatono @korantempo RRC kan luar Asia Tenggara
Singapura perbandingan relevan krn negara paling maju di kawasan ini
ttg Malaysia, mereka muji Indonesia krn covid-19
(dlm pandemi gini emang pemerintah negara manapun perlu otoriter utk sementara, krn situasinya darurat)</t>
  </si>
  <si>
    <t>ketua pengarah kesihatan tan sri dari berkata kadar kebolehjangkitan atau ro pada jangkaan mengikut kes seharian pada hb dec untuk seluruh negara adalah</t>
  </si>
  <si>
    <t>mengumumkan kasus positif Covid-19 di Indonesia kembali bertambah sebanyak 628 org pd Kamis (4/11/2021), sehingga total kasus mencapai 4.246.802 orG
#TetapTaatProkes @mahesatiwi @BiLLRaY2019 @Paltiwest @_LOVE_AG4EVER @Rizmaya__ @seruanhl @habibthink</t>
  </si>
  <si>
    <t>kementerian kesihatan malaysia kkm mengesahkan bahawa lagi kes varian omicron covid dikesan di negara ini melibatkan sembilan orang warganegara malaysia dan dua warganegara nigeria</t>
  </si>
  <si>
    <t>"Kebanyakn indikator utama dlm penularan COVID-19 di negara ini menunjukkn trend penurunan, namun kadar kematian menunjukkn peningkatan 5.2 peratus berbanding minggu epidemiologi ke-42 (ME-42). Pada ME ke-42, sejumlah 496 kes kematian dilaporkn namun ia meningkat kepada 522 kes."</t>
  </si>
  <si>
    <t>negaraku dong hanya satu wu cupu kalian katanya negara maju</t>
  </si>
  <si>
    <t>@HabiebBass Nih Jokowi di puji banyak kepala negara, karna berhasil mengatasi pandemi di Indonesia</t>
  </si>
  <si>
    <t>terima penghargaan best ministers menteri johnny apresiasi kerja sama tekan penyebaran covid</t>
  </si>
  <si>
    <t>"Kebanyakan indikator utama dalam penularan COVID-19 di negara ini menunjukkan trend penurunan, namun kadar kematian menunjukkan peningkatan 5.2 peratus berbanding minggu epidemiologi ke-42 (ME-42)."</t>
  </si>
  <si>
    <t>harus tetap waspada dengan covid tapi harus tetap bisa berinovasi untuk menggerakkan ekonomi</t>
  </si>
  <si>
    <t>Personel Satuan Brimob Polda Banten bersama personel mako Koramil 0203/Kramatwatu membagikan masker gratis kepada masyarakat dalam rangka menekan laju penyebaran Covid-19 di daerah hukum Polda Banten</t>
  </si>
  <si>
    <t>omicron telah menyebar cepat di negara tapi organisasi kesehatan dunia who mengaku tidak tahu mengapa varian omicron menyebar begitu cepat di negara negara dengan tingkat kekebalan vaksinasi covid yang tinggi</t>
  </si>
  <si>
    <t>@aagym Jokowi di puji banyak kepala negara nggak sombong A</t>
  </si>
  <si>
    <t>omicron kementerian kesihatan kkm mengesan lagi kes covid yang dijangkiti varian membimbangkan voc omicron ketua pengarah kesihatan tan sri dari noor hisham abdullah berkata kes berkenaan membabitkan sembilan warganegara malaysia dan dua warganegara nigeria</t>
  </si>
  <si>
    <t>"Kebanyakn indikator utama dlm penularan COVID-19 di negara ini menunjukkn trend penurunan, namun kadar kematian menunjukkn peningkatan
5.2 peratus berbanding minggu epidemiologi ke-42 (ME-42)."</t>
  </si>
  <si>
    <t>maka pemerintah indonesia pun mengambil tindakan penutupan sementara untuk penempatan pekerja migran indonesia dalam rangka melindungi warga negaranya dan mencegah tersebarnya covid</t>
  </si>
  <si>
    <t>@maspiyuaja Di China begitu. Ada loh negara yg menjarakan ulama hanya karena bilang saya sehat terkait covid19. Kurang zalim gimana coba?</t>
  </si>
  <si>
    <t>itu is unbelievable tryout me that your president sent out video me age talking about the omicron variant causing mild disease</t>
  </si>
  <si>
    <t>@HumasPoldaJatim @polres_pacitan Mari masyarakat dukung Polri untuk melancarkan akselelerasi Vaksinasi Covid19, agar pariwisata segera dibuka dan perekonomian kembali pulih... #AkselerasiVaksinasiPolri</t>
  </si>
  <si>
    <t>terkini lagi varian omicron dikesan di malaysia jadikan jumlah kumulatif kes setakat ini lagi berkemungkinan varian omicron sedang tunggu keputusan imr dari disember kkm kesan kes baharu voc varian delta omicron</t>
  </si>
  <si>
    <t>@Lady_Zeebo 🐫
Efek covid19 ; mati atau sembuh. Titik. Efek 🐫 jauh lebih berbahaya bagi kehdpan berbangsa dan bernegara.</t>
  </si>
  <si>
    <t>vaksin astrazeneca asalnya dari inggris vaksin pfizer asalnya dari jerman tapi kedua negara itu data sebaran covid paling tinggi tarik kesimpulan sendiri sudah</t>
  </si>
  <si>
    <t>[OPEN REGISTRATION: TALKSHOW HARI KESEHATAN NASIONAL FKM UI 2021]⁣⁣
⁣
COVID-19 masih bersama kita, hidup berdampingan seolah sudah menjadi teman. Akan tetapi, apakah kondisi sekarang adalah kondisi yang ideal? Atau seharusnya pemerintah bisa mencapai kondisi yang lebih—</t>
  </si>
  <si>
    <t>kementerian kesehatan ri menyebut total ada warga negara indonesia yang positif covid varian omicron dua orang terakhir sebelumnya baru saja pulang dari inggris dan amerika serikat yang merupakan salah satu negara paling parah terdampak covid varian omicron</t>
  </si>
  <si>
    <t>Kami terus mendukung Indonesia untuk mencapai kekebalan komunal. Pada 4-6 November 2021, sebanyak 2.500 warga Daerah Istimewa Yogyakarta (DIY) menerima vaksin Covid-19 yang diiniasi oleh Kamar Dagang dan Industri (KADIN) Indonesia.</t>
  </si>
  <si>
    <t>pemerintah kabupaten tulangbawang menyatakan capaian vaksinasi covid mencapai persen jumlah itu bahkan sukses melampaui target nasional sebesar persen</t>
  </si>
  <si>
    <t>Inggris negara pertama yang mengklaim bukti pil Molnupiravir berhasil mengobati Covid-19. #COVID #COVID19 #merck</t>
  </si>
  <si>
    <t>juru bicara kementerian kesehatan membenarkan bahwa ada warga negara indonesia yang baru pulang dari inggris dan amerika serikat dan mereka terkonfirmasi positif covid varian omicron setelah pihaknya mendapat hasil tes pcr dan antigen dari keduanya dan langsung karantina</t>
  </si>
  <si>
    <t>Rekans, bukan hanya perkara Covid-19 yang kita hadapi, perubahan iklim global-pun harus diatasi juga bukan?
Indonesia berperan aktif mendorong dunia mencapai target pengendalian perubahan iklim global kelalui Conference of The Parties ke-26 #COP26 di Glasgow, UK.</t>
  </si>
  <si>
    <t>dalam sambutannya ibu mengatakan selama hampir dua tahun covid telah membuat berbagai negara mengambil kebijakan untuk menutup sementara masuknya warga negara asing</t>
  </si>
  <si>
    <t>Berdasarkan data pemerintah yang masuk hingga Jumat (5/11/2021), tercatat ada penambahan kasus Covid-19 sebanyak 518 dalam 24 jam terakhir. Penambahan pasien itu menyebabkan kasus Covid-19 di Indonesia kini mencapai 4.247.320 orang. | #JernihkanHarapan #VideoKompas #Covid19</t>
  </si>
  <si>
    <t>the select subcommittee also uncovered evidence showing that trump white house officials neglected the pandemic response tryout focus on the presidential election dan promote the big lie that the election results were fraudulent</t>
  </si>
  <si>
    <t>@Banjarnegara_PD Garuda rusak sejak rezim ini, ditambah lagi karena dampak pandemi covid-19 !</t>
  </si>
  <si>
    <t>apa penyebab meroketnya kasus covid di negara negara eropa dan berbagai belahan dunia lain apakah musim dingin jadi faktor</t>
  </si>
  <si>
    <t>Ketika negara dilanda pandemik #Covid19, dua sahabat karib mengambil keputusan berani untuk berhenti kerja dan mengusahakan perniagaan sukan ekstrem kenderaan serba rupa bumi (#ATV) di #PantaiEsen, #BatuMaung, di sini, pertengahan tahun ini. #Nasional</t>
  </si>
  <si>
    <t>mesir negara paling ramai penduduk di dunia arab telah merekodkan sejumlah kes covid termasuk kematian bernama</t>
  </si>
  <si>
    <t>Kementerian kesehatan RI mengkonfirmasi adanya 518 kasus baru Covid-19 di Indonesia pada hari ini 5 November, dengan Jawa barat dan DKI Jakarta sebagai provinsi dengan jumlah angka kasus positif Covid-19 tertinggi di Indonesia, satgas Covid-19 sayangkan adanya kerumunan baru</t>
  </si>
  <si>
    <t>kes positif covid akan diisolasi di pusat kuarantin dan rawatan covid berisiko rendah pkrc atau pps khas atau dirujuk ke hospital mengikut keperluan katanya dalam kenyataan di ibu negara hari ini</t>
  </si>
  <si>
    <t>Kuartal III-2021, ekonomi Indonesia tidak lagi meroket seperti kuartal sebelumnya. Hantaman pandemi Covid-19 varian delta sejak Bulan Juli, membuat ekonomi kembali melambat dengan realisasi yang mencapai 3,15% (yoy).</t>
  </si>
  <si>
    <t>kasus harian covid di spanyol kembali mengalami peningkatan kasus perdana menteri spanyol pedro sanchez perintahkan semua warganya untuk segera melakukan vaksinasi booster secepatnya apalagi spanyol juga telah melaporkan adanya kasus pertama virus omicrom di negaranya</t>
  </si>
  <si>
    <t>Perlambatan ekonomi di sepanjang Juli-September tahun ini dikarenakan adanya lonjakan kasus Covid-19 yang membuat pemerintah memperketat PPKM.</t>
  </si>
  <si>
    <t>dubes ri untuk kerajaan belanda meminta warga negara indonesia yang ada di belanda untuk tidak pulang dahulu ke indonesia setelah adanya laporan tentang wni yang terkonfirmasi positif covid varian omicron pihak kbri den haag meminta wni di belanda tetap di belanda</t>
  </si>
  <si>
    <t>Kasus Covid-19 bertambah 518 pada Jumat (5/11), sehingga total kasus mencapai 4.247.320. Sebanyak 4.092.586 orang telah sembuh, dan 143.519 meninggal dunia. #Databoks</t>
  </si>
  <si>
    <t>iya ada beberapa instruksi salah satunya penanganan covid di kota solo kata gibran di solo jawa tengah sabtu selain itu ia juga menerima arahan presiden terkait pemulihan ekonomi dan proyek pembangunan fisik di kota itu</t>
  </si>
  <si>
    <t>@PlateJohnny 3 isu prioritas di sektor digital dalam Presidensi G20 Indonesia tahun depan
1. Pemulihan dan konektivitas pasca Covid-19
2. literasi digital dan keterampilan digital
3. Arus data lintas batas negara</t>
  </si>
  <si>
    <t>sebanyak kes disahkan varian omicron kesemua kes impodari lima negara kp kesihatan</t>
  </si>
  <si>
    <t>5 November - United Kingdom negara pertama di dunia lulus penggunaan pil sebagai rawatan COVID-19
'Yang sahih di Berita RTM'
#RTM #BeritaRTM #KeluargaMalaysia #COVID19Malaysia #PPN #Bajet2022</t>
  </si>
  <si>
    <t>berkat iya isoppengi program vaksinasi capai persen program capaian target vaksinasi covid di kabupaten soppeng telah mencapai pada angka persen demikian disampaikan bupati soppeng tertawa kaswadi</t>
  </si>
  <si>
    <t>Rejimen Artilileri Diraja pikul tanggungjawab pertahan sempadan negara dari dicerobohi walaupun diancam oleh pencerobohan dan tali barut.
@MarkasATM @TenteraDarat @HishammuddinH2O @KKMPutrajaya
#TDM #ATM #OpBenteng #AirTimes #COVID19</t>
  </si>
  <si>
    <t>masivna fiskalna podrska kao odgovor nya covid podrska monetarne politike pozicionirale su ekonomiju sad nya prije pandemijski trend</t>
  </si>
  <si>
    <t>Sebagai seorang rakyat Malaysia yang patriotik, ini merupakan peluang untuk kita berbakti kepada negara dengan mengambil vaksin #COVID19. @umpmalaysia #FIST</t>
  </si>
  <si>
    <t>perlindungan negara terhadap virus covid ala mukidi</t>
  </si>
  <si>
    <t>@jokowi Semoga Bapak Presiden Joko Widodo selalu diberikan kesehatan yang paripurna, keselamatannya bersama keluarga tercinta disituasi pandemi Covid-19 yang belum berakhir, dan kesuksesnya dalam menjalankan tugas-tugas kenegaraannya demi Indonesia maju berdaulat, Aamiin ya robbal'alamin</t>
  </si>
  <si>
    <t>saya bingung apa yang ada di pikiran orang orang yang nganggep covid bisnis lah konspirasi lah apa lah sudah tahu negara maju saja bisa chaos sama covid apalagi yang omicron contoh inggris tapi masih saja stone</t>
  </si>
  <si>
    <t>Jumlah Total Kasus Aktif Covid-19 di Indonesia semakin menurun, hingga hampir 10 ribu pada tanggal 05/11/21, dari yang pernah mencapai titik tertinggi, yakni 574.135 kasus.
Semoga tidak terjadi lonjakan kembali, sehingga Indonesia dapat segera bangkit dan pulih kembali... 🇮🇩</t>
  </si>
  <si>
    <t>bersama jalin sinergitas pantau pemberian vaksinasi covid secara door too door di tingkat rw jabar id</t>
  </si>
  <si>
    <t>@KemenkesRI Jumlah Total Kasus Aktif Covid-19 di Indonesia semakin menurun, hingga hampir 10 ribu pada tanggal 05/11/21, dari yang pernah mencapai titik tertinggi, yakni 574.135 kasus.
Semoga tidak terjadi lonjakan kembali, sehingga Indonesia dapat segera bangkit dan pulih kembali... 🇮🇩</t>
  </si>
  <si>
    <t>pak tolong segera hentikan delapan anak berusia hingga tahun alami radang jantung setelah divaksin covid</t>
  </si>
  <si>
    <t>Trend penularan Covid-19 di 53 negara dan wilayah di rantau itu cetus kebimbangan.</t>
  </si>
  <si>
    <t>seramai individu atau peratus daripada populasi dewasa di negara ini lengkap terima suntikan vaksin setakat pm dis covidnow</t>
  </si>
  <si>
    <t>Juru bicara Menteri Koordinator Kemaritiman dan Investasi Luhut Pandjaitan, Jodi Mahardi, mengatakan keberadaan GSI merupakan bentuk solidaritas sosial dalam membantu menyediakan tes Covid-19 dalam jumlah besar. #Tempothread #CuanPCR</t>
  </si>
  <si>
    <t>etiqa travel care gais sekarang ini etiqa sudah cover covid jika berada diluar negara namun ada juga negara yang masih tidak cover high risk countries gambar bawah ini contoh kotesyen travel untuk umrah arab saudi level platinum plan</t>
  </si>
  <si>
    <t>Kumulatif kes sembuh COVID-19 di negara ini kini 2,401,823 kes selepas 5,579 lagi kes sembuh direkodkan sehingga 12 tengah hari ini
#AWANInews #AWANI745 #MalaysiaSihat</t>
  </si>
  <si>
    <t>juru bicara satgas covid meminta warga negara indonesia yang ada di luar negeri untuk menunda dahulu keinginan untuk pulang ke indonesia untuk mengantisipasi masuknya virus omicron lebih luas lagi ke indonesia ada warga negara indonesia yang terpapar virus omicron</t>
  </si>
  <si>
    <t>@jaya_pancasila Itu untuk membuat rakyat Malaysia lupa kesulitan Krn covid-19 di negara mereka. Dan sejauh ini belum dapat diatasi lebih baik. Jadi itu blow up politik.
Kebanggaan semu, utk alihkan penderitaan.
@bernamadotcom @BernamaTODAY @tv3malaysia @jpn_kualalumpur @KualaLumpurPost</t>
  </si>
  <si>
    <t>arab saudi pelawat dari negara wajib kemuka sijil vaksin covid</t>
  </si>
  <si>
    <t>Satuan Tugas Covid-19 mengakui bahwa mereka memberikan diskresi atau pengecualian kepada Presiden Jokowi dan sejumlah menteri yang ikut dalam rombongan kunjungan kenegaraan ke luar negeri.
@jokowi
#KunkerJokowi</t>
  </si>
  <si>
    <t>maju terus iya pertanian negara kita semakin banyak produk yang diekspor walau masih masa pandemi kita enggak boleh bermalas an semangat iya para petani kita bisa</t>
  </si>
  <si>
    <t>Polantas Hadir, Polantas Berbagi.
Satlantas Polres Banjarnegara melaksanakan kegiatan Jum'at Peduli, dengan memberikan bantuan kepada masyarakat yang terdampak Covid-19 yang di temui di sepanjang perjalanan.</t>
  </si>
  <si>
    <t>dua warga negara indonesia yang baru saja pulang dari inggris dan amerika serikat terkonfirmasi positif covid varian omicron dan langsung melakukan karantina selama hari di wisma atlet pademangan jakarta utara keduanya adalah warga jakarta yang pulang untuk natalan</t>
  </si>
  <si>
    <t>Ketiga agenda tersebut yaitu:
- pemulihan dan konektivitas pasca Covid-19
- literasi digital dan keterampilan digital - dan juga arus data lintas batas negara</t>
  </si>
  <si>
    <t>juru bicara kementerian kesehatan ri menyatakan bahwa dua orang warga negara indonesia yang terkonfirmasi positif covid varian omicron ternyata memiliki riwayat perjalanan dari inggris dan amerika serikat hal tersebut di dapatkan dari stempel visa keluar dari imigrasi negara</t>
  </si>
  <si>
    <t>#Kerajaan #CCP #Komunis #China menghadkan ikan Sakmon Russia - kerana mengandungi #Wuhanvirus. Jangan percaya China, kedua-dua negara tidak mempunyai hubungan yang baik.</t>
  </si>
  <si>
    <t>kok bisa apakah ini mau menunjukkan kepada dunia tentang kelemahan sistem nhs hingga menutup kemungkinan pengobatan alternatif yang sebenarnya bisa bungkam negara as australia dan china soal perseteruan tentang teori konspirasi</t>
  </si>
  <si>
    <t>Hampir 2 th pandemi membersamai umat manusia. WHO memperingatkan bahwa Covid-19 jauh dari selesai. Pengabaian terhadap virus ini menjadi pemicu terciptanya gelombang lanjutan. Kini, Cina dan bbrp negara Eropa tengah menghadapi gelombang ketiga Covid-19.</t>
  </si>
  <si>
    <t>bagi peluang kerajaan fokus omicron perangi covid keutamaan negara</t>
  </si>
  <si>
    <t>Kumulatif kes sembuh Covid-19 di negara ini kini 2,401,823 kes selepas 5,579 lagi kes sembuh direkodkan sehingga 12 tengah hari ini, menurut Ketua Pengarah Kesihatan Tan Sri Dr Noor Hisham Abdullah.</t>
  </si>
  <si>
    <t>weh sampai dengan yang dok inform fasal kes covid negara pun habaq fasal pelepasan air empangan untuk rakyat berwaspada kesiannya depa ini</t>
  </si>
  <si>
    <t>Warga di Dieng Batur, Banjarnegara, antusias ikuti kegiatan vaksinasi COVID-19 massal. Seperti diketahui, vaksinasi gencar dilakukan demi capai herd immunity.</t>
  </si>
  <si>
    <t>cermelang ekonomi negaraku terus meleset kos sara hidup tinggi kadar pengganguran tinggi kadar kemiskinan terus meningkat kadar jangkitan covid masih tinggi bangun lah bangsaku amp jangan terus jadi pak turut amp buta tuli</t>
  </si>
  <si>
    <t>#BHdunia Ubat yang dikenali sebagai Paxlovid itu mencapai pengurangan 89 peratus risiko kemasukan ke hospital atau kematian
#coronavirus #covid19 #vaksin</t>
  </si>
  <si>
    <t>sebanyak lagi kes varian omicron dikesan di negara ini kesemuanya membabitkan jangkitan dari luar negara</t>
  </si>
  <si>
    <t>Danjen Kopassus Mayjen TNI Mohamad Hasan meninjau vaksinasi Covid-19 di SMPN 25 Kota Serang. Vaksinasi ini untuk mencapai herd immunity masyarakat.</t>
  </si>
  <si>
    <t>provokator kadr beli ini harus di tangkap sotoyy dirimu cuk buat manusia seperti ini kira bisa di tangkap enggak tandain ini orang jika terpapar covid gosah di tanggung negara biayanya</t>
  </si>
  <si>
    <t>KECEPATAN rata-rata cakupan sasaran vaksinasi covid-19 di Kabupaten Cianjur, Jawa Barat, dalam dua hari terakhir mencapai 25 ribu suntikan. Cakupannya meningkat dibanding sebelumnya yang rata-rata hanya 21 ribu per hari.</t>
  </si>
  <si>
    <t>pusat pencegahan dan pengendalian penyakit eropa ecdc mencatat per kamis waktu setempat penyebaran kasus covid varian omicron telah mencapai kasus</t>
  </si>
  <si>
    <t>Gelombang ketiga COVID-19 mengancam, negara ini mulai mengalami kesulitan, Indonesia bersiap-siap. #GelombangketigaCOVID-19</t>
  </si>
  <si>
    <t>menko bidang perekonomian airlangga hartarto mengatakan salah satu target komite penanganan covid dan pemulihan ekonomi nasional adalah peningkatan produksi dalam negeri vaksin dan fraksionasi plasma</t>
  </si>
  <si>
    <t>@KemenkesRI Baru ngeh kalau jumlah suspek diganti menjado suspek diperiksa. Apakah berpengaruh dan penting? Tidak tahu. Tapi saya jadi tidak tahu jumlah daftar tungvu suspek yang menunggu untuk diperiksa, biasanya berjumlah 300-500 ribu.</t>
  </si>
  <si>
    <t>kementerian kesihatan hari ini melaporkan kes baru covid kes kumulatif kini berjumlah jumlah kemasukan hospital pesakit covid di seluruh negara bagi tujuh hari lepas telah menurun sebanyak peratus berbanding tujuh hari sebelumnya</t>
  </si>
  <si>
    <t>Banyak banget, Indonesia membutuhkan hingga 416 juta suntikan vaksin COVID-19 agar program vaksinasi mencapai target sasaran. #Covid-19</t>
  </si>
  <si>
    <t>angka terbaharu itu menjadikan jumlah keseluruhan jangkitan di negara ini sebanyak kes</t>
  </si>
  <si>
    <t>Dengan meninggalnya seorang pasien positif di Aceh Timur, maka jumlah warga Aceh Timur yang meninggal dunia akibat terpapar Covid-19 mencapai 53 orang. #PasienCovid-19meninggal</t>
  </si>
  <si>
    <t>sejak awal november lonjakan kasus covid kembali terjadi secara masif situasi ini diperparah dengan munculnya mutasi varian omicron yang dengan cepat menyebar ke negara kasus pertama varian omicron di indonesia juga telah diumumkan oleh pemerintah per desember</t>
  </si>
  <si>
    <t>Dalam pernyataan ASEAN yg disampaikan oleh Kepala Biro Kerja Sama Luar Negeri Kementerian Ketenagakerjaan RI, Bapak Muhammad Arif Hidayat, ASEAN tekankan bahwa pandemi COVID-19 telah membawa berbagai tantangan ekonomi dan sosial dan memunculkan pentingnya kebijakan terkait OSH.</t>
  </si>
  <si>
    <t>kasus covid di indonesia mencapai</t>
  </si>
  <si>
    <t>Juru Bicara Pemerintah untuk COVID-19 Reisa Broto Asmoro mengemukakan program vaksinasi COVID-19 di Indonesia masih menyisakan sekitar 416 juta suntikan lagi untuk mencapai target sasaran.</t>
  </si>
  <si>
    <t>waktu saya stadevelop memang kebanyakannya tercetus dari masalah mau uruskan kejra seharian kat pejabat campur dengan masalah kerja masa covid lagi tapi before that actually kat luar negara sudah banyak usaha menjurus ke arah ini</t>
  </si>
  <si>
    <t>Jakarta ( – Pemuncak klasemen sementara Formula 1 Max Verstappen mengatakan ia tak khawatir COVID-19 mengganggu perebutan gelar juara dunia, namun rivalnya, Lewis Hamilton tetap waspada ketika negara-negara melonggarkan peraturan.</t>
  </si>
  <si>
    <t>tiga orang warga negara indonesia di pastikan terkonfirmasi positif covid varian omicron dua orang terakhir memiliki riwayat perjalanan dari inggris dan amerika serikat yang merupakan negara paling parah terdampak covid varian omicron dan langsung melakukan karantina</t>
  </si>
  <si>
    <t>@YaqutCQoumas @YRadianto @Kemenag_RI Siap Gus kita wajib selalu waspada dan patuh jalankan Prokes..tetapi bagaimana dengan gerombolan penyakit bangsa negara, seperti gerombolan penceramah sesat khilafah teroris HTI, FPI, JI, dan sejenisnya ??, Apakah tidak lebih berbahaya dari pada Covid-19 ?</t>
  </si>
  <si>
    <t>dear selamat datang dinegara indonesia jangan lama iya di sini sahabat mu sih saja belum sepenuhnya berhasil dibasmi ini bahkan kamu nambahin lagi sudah jauh sana jangan main di sini cape tahu apa harus onlen dan maskeran terus</t>
  </si>
  <si>
    <t>@sastradiputra @Boediantar4 @msaid_didu Korupsi : merugikan negara/memperkaya diri sendiri/memperkaya orang lain.
Formula E nya blm terlaksana krn pandemi... jadi dimana unsur korupsinya?
Kecuali :
1. Event tdk terlaksana
2. Ada aliran masuk ke pribadi
Mungkin virus covid19 bisa hadir di sidang sbg saksi😀</t>
  </si>
  <si>
    <t>akhir tahun kementerian dalam negeri bakal mengevaluasi daerah yang capaian vaksinasi covid dosis pertama tidak mencapai target persen</t>
  </si>
  <si>
    <t>Costa Rica menjadi negara pertama di dunia yang mewajibkan vaksinasi Covid-19 untuk kanak-kanak.</t>
  </si>
  <si>
    <t>tidak boleh kerajaan kena fokus omicron perangi covid keutamaan negara</t>
  </si>
  <si>
    <t>Menurut Presiden Persatuan Farmasi Malaysia, Amrahi Buang, keputusan memperluaskan penjualan kit ujian kendiri COVID-19 bukan langkah tepat untuk memerangi wabak berbahaya itu. #GetaranMY | #Semasa</t>
  </si>
  <si>
    <t>perjuangan personel polres tulangbawang tuba mengarungi sungai demi menyalurkan vaksin covid di daerah yang memiliki keterbatasan akses transportasi</t>
  </si>
  <si>
    <t>Kadar kebolehjangkitan Covid-19 atau Ro/Rt pada jangkaan mengikut kes seharian pada 5 hb Nov 2021 untuk seluruh negara adalah 0.92. Manakala pecahan mengikut negeri adalah seperti di lampiran. @DGHisham</t>
  </si>
  <si>
    <t>istighfar banyak teman-teman mohon keampunan dari nya moga bala kurang di negara ini</t>
  </si>
  <si>
    <t>Kadar kebolehjangkitan Covid-19 atau Ro/Rt pada jangkaan mengikut kes seharian pada 5 hb Nov 2021 untuk seluruh negara adalah 0.92. Manakala pecahan mengikut negeri adalah seperti di lampiran.</t>
  </si>
  <si>
    <t>mengingat pandemi covid lintas negara bukan provinsi maka pihak yang bertanggung jawab tentang vaksin ada kemenkes presiden kepala daerah pihak yang melaksanakan vaksinasi tersebut</t>
  </si>
  <si>
    <t>@musniumar Indonesia yg dipimpin jokowi dan makruf amin membawa peradaban baru berjuang keras atasi masalah civid, dinyinyirin habis-habisan oleh MUSNIUMAR dan bani kadal, padahal indonesia contoh atasi covid19</t>
  </si>
  <si>
    <t>jadi apa guna buat program gempak bulan kesiapsiagaan bencana tapi hari ini bencana satu negara tapi dibiar terkontang kanting</t>
  </si>
  <si>
    <t>humaspolda.jabar Pemerintah terus melakukan upaya dalam menekan penyebaran COVID-19 di Indonesia dengan menerapkan terkait kunjungan wisatawan mancanegara ke Indonesia.
#AkselerasiVaksinasiPolri
Ciptakan Herd Immunity</t>
  </si>
  <si>
    <t>diganjar pernghargaan best ministers menteri johnny apresiasi kerja sama tekan penyebaran covid versi indonesia</t>
  </si>
  <si>
    <t>ada angin segar nih dalam dunia tes covid19 ,nih pemerintah udah mulai turunkan harga tes PCR lho gaes. moga aja ya kualitasnya juga sama baiknya ya #JagaKualitasPCR</t>
  </si>
  <si>
    <t>keberhasilan menangani pandemi covid semoga diiringi dengan keberhasilan menggerakkan kembali perekonomian kita</t>
  </si>
  <si>
    <t>Kementerian Kesihatan (KKM) melaporkan 47 kes kematian Covid-19 semalam, menurut perincian dikeluarkan COVIDNOW. Daripada jumlah itu, 4 diklasifikasikan sebagai kematian di luar hospital (BID). Jumlah kumulatif kematian kini mencecah angka 29,202.</t>
  </si>
  <si>
    <t>kementerian komunikasi dan informatika kominfo mencatat dan melabeli ribuan hoaks terkait covid dan vaksin</t>
  </si>
  <si>
    <t>ada angin segar nih dalam dunia tes covid19 ,nih pemerintah udah mulai turunkan harga tes PCR lho moga aja kualitasnya juga sama baiknya ya #JagaKualitasPCR</t>
  </si>
  <si>
    <t>kasus harian covid di spanyol kembali mengalami peningkatan jumlah kasus bahkan sudah ke level yang lebih serius perdana menteri spanyol kembali wajibkan warganya untuk memakai masker selama berada di luar ruangan dan menjaga jarak minimal hingga meter per orang</t>
  </si>
  <si>
    <t>ada angin segar nih dalam dunia tes covid19 ,sekarang pemerintah udah mulai turunkan harga tes PCR lho moga aja kualitasnya juga sama baiknya seperti dulu Aamiin 😇 #JagaKualitasPCR</t>
  </si>
  <si>
    <t>kbri den haag meminta agar warga negara indonesia yang tinggal di belanda untuk tidak memaksakan kehendak harus pulang ke indonesia untuk saat ini apalagi indonesia telah melaporkan adanya warganya yang terkonfirmasi positif covid varian omicron asal afrika selatan</t>
  </si>
  <si>
    <t>@jaya_pancasila @ListyoSigitP Kalo demo gerombolan itu terlaksana dpt ijin dri Anies dan aparat, keterlaluan ! Saat ini Covid19 masih mengancam Pasti Pemerintah pusat lagi yg refot biaya negara keluar ekonomi drop dll, Harusnya masyarakat jgn dukung gerombolan ini</t>
  </si>
  <si>
    <t>kementerian kesehatan melalui juru bicaranya menyatakan bahwa ada tiga warga negara indonesia yang terkonfirmasi positif covid varian omicron dua orang adalah warga dki jakarta yang baru saja pulang dari inggris dan amerika serikat yang merupakan negara terdampak paling parah</t>
  </si>
  <si>
    <t>@dirgarambe silakan follow Pak Dokter di bawah ini, beliau penemu vaksin berbasis mRNA. Usul yg sama utk Pak @budimandjatmiko @litbangkemenkes</t>
  </si>
  <si>
    <t>politisi pdi perjuangan mengapresiasi adanya program itu karena sangat membantu pemerintah dan masyarakat terlebih di masa pandemi covid ini pemerintah harus melakukan refocu ing anggaran untuk penanganan covid</t>
  </si>
  <si>
    <t>Berikut ini adalah perkembangan pandemi Covid-19 dari Indonesia dan beberapa negara dunia.</t>
  </si>
  <si>
    <t>pembangunan vaksin dalam negara bukan tertumpu pada vaksin covid sahaja tetapi juga membangunkan vaksin kanser kolera dan vaksin lain yang ketika ini diperlukan</t>
  </si>
  <si>
    <t>Costa Rica negara pertama di dunia yang mewajibkan vaksinasi COVID-19 untuk kanak-kanak. Suntikan itu jadi sebahagian suntikan vaksin wajib kanak-kanak seperti yang dikehendaki kerajaan.</t>
  </si>
  <si>
    <t>dubes ri untuk kerajaan spanyol meminta warga negara indonesia yang tidak memiliki kepentingan di spanyol untuk tidak datang ke spanyol saat ini kasus harian covid di spanyol kembali mengalami peningkatan jumlah spanyol juga mewaspadai masuknya virus omicron asal afrika</t>
  </si>
  <si>
    <t>Surabaya dulu masuk zona hitam covid-19 sehingga pemerintah memberlakukan PPKM level 4. Tapi sekarang udah turun kasus covidnya, sehingga kegiatan ekonomi pun bergeliat kembali karena sudah diberlakukan PPKM level 1. Kabar baik untuk para pelaku usaha nih!</t>
  </si>
  <si>
    <t>dalam dua pekan terakhir warga negara asing ditolak masuk ke indonesia oleh pihak imigrasi bandara internasional soekarno hatta penyebabnya mereka tidak memenuhi kriteria dari satgas covid di bandara</t>
  </si>
  <si>
    <t>Gak hanya di Surabaya, kota-kota besar dan daerah-daerah lain pun perlahan memasuki PPKM level 1. Penurunan kasus covid-19 menyebabkan ekonomi Indonesia bisa pulih lagi. Semoga pemerintah dapat menjaga kasusnya terus turun ya sehingga pertumbuhan ekonomi terus meningkat.</t>
  </si>
  <si>
    <t>hmpr tiap negara ada kontrak dengan produsen vaksin begitu kekebalan tuntutan hukum akibat efek vaxx karena status pengungsi dia tidak masuk hkm as atau negara asal akibatnya dia boleh tuntut produsen jika ada apa produsen takut nyuntik macet enak jadi pengungsi</t>
  </si>
  <si>
    <t>Warning! Subvarian Delta Covid-19 AY.4.2 telah menyebar ke 42 negara
Read More :</t>
  </si>
  <si>
    <t>kasus baru covid australia terus melonjak dan mencapai rekor tertinggi selama tiga hari berturut turut pada sabtu terutama di dua negara bagian</t>
  </si>
  <si>
    <t>Inggris menjadi negara pertama di dunia yang menyetujui #PilAntivirus Covid-19 yang dikembangkan bersama oleh Merck dan Ridgeback Biotherapeutics.
Baca selengkapnya 👇</t>
  </si>
  <si>
    <t>selandia baru memang tengah dalam perjalanan mencapai tingkat vaksin covid sebelum natal sayangnya hingga kini masih terkendala dengan masyarakat yang anti vaksin namun mereka tetap mengincar sertifikat vaksinasi covid untuk mempermudah melakukan berbagai aktivitas</t>
  </si>
  <si>
    <t>Jadwal dan Jenis Vaksin Covid-19 Untuk Anak Usia 6-11 Tahun
Pemerintahan Presiden @jokowi akan memperluas program vaksin Covid-19 untuk anak-anak usia 6-11 tahun. Menyusul keputusan BPOM memberikan izin penggunaan darurat vaksin Covid-19 SInovac untuk anak-anak usia 6-11 tahun.</t>
  </si>
  <si>
    <t>pemerintah optimistis untuk mencapai target nya untuk menyelesaikan vaksinasi covid ini</t>
  </si>
  <si>
    <t>Covid-19 dan PCR dalam pusaran bisnis pejabat negara</t>
  </si>
  <si>
    <t>bagaimana dengan indonesia ramai libur nataru mdh an covid tidak merebak lagi indonesia ku</t>
  </si>
  <si>
    <t>“Kiraan garis kemiskinan lama sudah tidak sesuai diguna pakai kerana keadaan negara sudah banyak berubah susulan pandemik Covid-19 yang melanda dunia sejak dua tahun lalu” - YB @n_izzah. Bacaan lanjut :</t>
  </si>
  <si>
    <t>kita harus meningkatkan kewaspadaan dengan tetap mematuhi prokes vaksinasi lengkap dan membatasi mobilitas yang tidak terlalu perlu penting kemunculan varian baru covid bernama omicron dari afrika selatan menjadi ancaman bagi berbagai negara termasuk indonesia</t>
  </si>
  <si>
    <t>SYARAT PERJALANAN LAUT DIMASA PANDEMI
Tahukah Kamu?
Kementrian Perhubungan mengeluarkan syarat perjalanan laut yang tertuang dalam Surat Edaran Nomor 91 Tahun 2021 tentang Petunjuk Pelaksanaan Perjalanan Orang Dalam Negeri dengan Transportasi Laut Pada Masa Pandemi Covid-19</t>
  </si>
  <si>
    <t>aturan karantina covid dimanfaatkan petugas mengambil keuntungan pejabat pesohor dan orang berpunya menggunakan kekuasaan dan uang menghindari kewajiban itu</t>
  </si>
  <si>
    <t>Jumlah anak usia 6-11 tahun yang ditargetkan bakal menerima vaksin Covid-19 sebanyak 26 juta anak. Namun, angka ini harus mendapat persetujuan terlebih dulu dari pimpinan negara.</t>
  </si>
  <si>
    <t>pejabat di nikaragua mengklaim bahwa negara tersebut memiliki angka kasus covid yang rendah dan telah berhasil mengatasi pandemi proyek investigasi dan berhasil mengungkap bahwa data kasus tersebut telah dimanipulasi</t>
  </si>
  <si>
    <t>Juru bicara Menteri Koordinator Kemaritiman dan Investasi Luhut Pandjaitan, Jodi Mahardi, mengatakan keberadaan GSI merupakan bentuk solidaritas sosial dalam membantu menyediakan tes Covid-19 dalam jumlah besar. #NegeriParaMakelar #NegeriParaMakelar</t>
  </si>
  <si>
    <t>saat laju covid sedang bagus inilah kesempatan kita membuka ruang negara lain untuk investasi ke indonesia vaksin lindungi anak</t>
  </si>
  <si>
    <t>Semakin gila saja !!!
Di anggap apa negara milik nya COVID19 belum sepenuh nya HILANG Siapa yg akan bertangung jawab ???</t>
  </si>
  <si>
    <t>barangkali tidak cukup hanya menutup pintu untuk tka terkait dua kasus omicron yang masuk dari luar ke indonesia tapi tutup pintu untuk wna terutama dari negara negara yang sudah terpapar covid varian omicron</t>
  </si>
  <si>
    <t>I'm sorry, but I do have a lot of problems with this finding. Yes, #domesticviolence can increase pre-mandatory shutdowns cz of uncertainty, anxiety, etc. But they're basically arguing DV actually decreased contrary to the widespread belief since the MS. #methodproblem (1/3)</t>
  </si>
  <si>
    <t>langkah langkah untuk menentang gelombang varian omicron covid mencetuskan tunjuk perasaan seperti di britain dan jerman belanda melakukan kawalan ketat lockdown tanpa mengira demonstrasi di negara itu virus suka orang berkumpul semacam tunjuk perasaan</t>
  </si>
  <si>
    <t>Pelawat dari enam negara termasuk Indonesia diwajibkan untuk mengemukakan sijil vaksinasi COVID-19 yang diiktiraf kerajaan Arab Saudi sebelum mengunjungi negara itu termasuk bagi tujuan umrah.</t>
  </si>
  <si>
    <t>kasus covid di beberapa negara eropa afrika dan amerika saat ini melonjak tajam mencapai rekor tertinggi seiring dengan menyebarnya varian omicron yang memiliki daya tular lima kali lipat dari varian delta</t>
  </si>
  <si>
    <t>Pemerintah resmi menunda keberangkatan para calon jamaah umroh tahun depan, karena adanya penemuan tiga orang warga negara Indonesia yang terkonfirmasi positif Covid-19 varian omicron hari ini, para jamaah umroh tahun depan mengaku kecewa dengan keputusan pemerintah tersebut</t>
  </si>
  <si>
    <t>kadar kebolehjangkitan covid atau ro pada jangkaan mengikut kes seharian pada disember untuk seluruh negara adalah</t>
  </si>
  <si>
    <t>@KompasTV Seiring dengan diketahuinya bahwa dua pasien baru Omicron, adalah pelaku perjalanan dari Amerika Selatan &amp;amp; Inggris, karena itu hendaknya pemerintah lakukan pengetatan bagi pelaku perjalanan dari LN, terutama dari negara-negara Yg telah terpapar Covid-19 Varian Omicron</t>
  </si>
  <si>
    <t>malaysia laporkan kasus baru covid varian omicron dan total sudah ada kasus omicron yang berhasil terdeteksi di negara upin ipin tersebut malaysia kembali melakukan pengetatan masuknya warga negara asing ke wilayahnya terutama dari afrika selatan dan inggris</t>
  </si>
  <si>
    <t>Ibu @idafauziyah bersyukur karena sejumlah negara penempatan mulai membuka untuk WNA. Ia meminta semua pihak terkait agar pembukaan penempatan ini untuk saling bahu membahu dan bekerja sama menjaga kepercayaan negara penempatan dengan memastikan CPMI terbebas dari COVID-19</t>
  </si>
  <si>
    <t>sejumlah pejabat dan pesohor melenggang dari kewajiban karantina covid setelah pulang dari luar negeri rupanya ada katebelece satgas covid buat para pejabat yang terhormat juga uang suap</t>
  </si>
  <si>
    <t>@GavinSauer3 @RepJackBergman I also believe in Johns Hopkins.</t>
  </si>
  <si>
    <t>malaysia kembali laporkan lonjakan kasus baru covid di negaranya kementrian kesehatan malaysia konfirmasi ada kasus baru covid dan semua adalah kasus impor dari luar negeri malaysia perketat pengawasan terhadap masuknya warga negara asing yang masuk ke negaranya</t>
  </si>
  <si>
    <t>VAKSINASI COVID-19 DOOR TO DOOR
.
Untuk mempercepat Capaian Vaksinasi, Babinsa dan Bhabinkamtibmas Desa Pananjung Kec Cangkuang laksanakan Vaksinasi dari Pintu ke Pintu
.
#polricegahcorona #poldajabarcegahcorona
#polrestabandung
@humaspolda.jabar
@polrestabandung</t>
  </si>
  <si>
    <t>ketergantungan pada eksploitasi sumber daya alam membuat indonesia tertinggal dari negara lain yang tidak memiliki sumber daya alam pandemi covid harus dimanfaatkan untuk keluar dari sistem ekonomi ekstraktif ini</t>
  </si>
  <si>
    <t>Vaksinasi Covid-19 untuk dosis 1 di Kota Madiun sudah melampaui target. Berdasarkan data dari Dinkes Kota Madiun, vaksinasi untuk dosis 1 di Kota Madiun hingga Kamis (16/12/2021) sudah mencapai 158.336 jiwa atau 102,17 persen.
Selengkapnya :</t>
  </si>
  <si>
    <t>ia mengimbau agar seluruh warga masyarakat dan pejabat negara untuk tidak pergi ke luar negeri mengingat penyebaran covid varian omicron yang telah menyebar di banyak negara termasuk indonesia</t>
  </si>
  <si>
    <t>Menjadikan jumlah Varian Membimbangkan (VOC) di negara itu meningkat kepada 14,909 kes
#AWANInews #AWANI745</t>
  </si>
  <si>
    <t>makanya sangat diperlukan kehatian hatian dan kecermatan dalam pengadministrasian vaksinasi tapi kejadian tersebut di usah lho tidak tahu di negara lain sih</t>
  </si>
  <si>
    <t>I believe Tompkins now leads the nation in spread. Lots of factors play into it. Good news? Hospitalizations are stagnant. Recent deaths continue to be among older folks. Hold the line vaccine.</t>
  </si>
  <si>
    <t>kami berterima kasih kepada masyarakat provinsi sulawesi selatan yang telah berkontribusi dalam vaksinasi nasional yang saat ini provinsi sulawesi selatan sudah mencapai vaksinasi covid</t>
  </si>
  <si>
    <t>Menko Bidang Perekonomian Airlangga Hartarto mengatakan salah satu target komite penanganan Covid-19 dan pemulihan ekonomi nasional adalah peningkatan produksi dalam negeri terutama vaksin terapeutik.
@jokowi #IndonesiaMaju</t>
  </si>
  <si>
    <t>kemenkes ri mengumumkan bahwa jumlah pasien terinfeksi varian baru covid omicron di indonesia telah mencapai orang masker perintang omicron</t>
  </si>
  <si>
    <t>Kadar kebolehjangkitan Covid-19 atau Ro/Rt pada jangkaan mengikut kes seharian pada 18 hb Dec 2021 untuk seluruh negara adalah 0.91. Manakala pecahan mengikut negeri adalah seperti di lampiran</t>
  </si>
  <si>
    <t>kementerian kesehatan ri telah mengumumkan jumlah pasien terinfeksi varian baru covid di indonesia telah mencapai total orang masker perintang omicron</t>
  </si>
  <si>
    <t>@ABSetyono @PlateJohnny @kemkominfo @jokowi @KSPgoid @Aryprasetyo85 @tb_aank @myozhyme @tolakbigotnkri @republikaonline Keberhasilan Indonesia dalam menangani pandemi Covid-19 membuka peluang untuk segera melakukan pemulihan berbagai aspek kehidupan masyarakat, terutama perekonomian nasional.
@kemkominfo @PlateJohnny</t>
  </si>
  <si>
    <t>kepala puskesmas di bintan menyerahkan uang dugaan korupsi dana covid ke kejari bintan jumlah yang diserahkan rp</t>
  </si>
  <si>
    <t>The Trump administration made 'deliberate efforts to undermine the nation's coronavirus response for political purposes,' and they "neglected the pandemic response to focus on the 2020 presidential election and promote the Big Lie"!</t>
  </si>
  <si>
    <t>kenapa afrika populasi di vaksin sedikit kasus omnicron sedikit amp di jepang kasus omnicron hampir zero case karena kedua negara trsb pakai logika tes hanya bagi yang sakit kenapa dinegara populasi tertinggi vaksin kasus omnicron tinggi penyebabnya karena semua orang sehat di tes</t>
  </si>
  <si>
    <t>Kemunculan varian baru Covid-19 bernama Omicron dari Afrika Selatan menjadi ancaman bagi berbagai negara, termasuk Indonesia.
Untuk itu kita harus meningkatkan kewaspadaan dengan tetap mematuhi Prokes, Vaksinasi lengkap dan membatasi mobilitas yang tidak terlalu perlu penting.</t>
  </si>
  <si>
    <t>bupati tulungagung maryoto birowo yakin kota marmer sudah memenuhi kriteria untuk pemberlakuan ppkm level saat ini warga setempat yang telah divaksinasi covid dosis pertama sudah lebih dari persen dan untuk warga lanjut usia lanjut usia mencapai lebih dari persen</t>
  </si>
  <si>
    <t>Setelah PD II, kekuatan senjata &amp;amp; militer tergantikan oleh kekuatan ekonomi riba' kapitalisme, akankan sistem ekonomi riba' tergantikan oleh sistem digital globalis? Yuk kita amati, Elit globalis sedang kerja keras merubah peradaban via covid19.</t>
  </si>
  <si>
    <t>kepala puskesmas di bintan kembalikan uang korupsi dana covid</t>
  </si>
  <si>
    <t>Ketua Pengarah Kesihatan, Tan Sri Dr @DGHisham berkata, kadar kebolehjangkitan #COVID19 atau Ro/Rt pada jangkaan mengikut kes seharian pada 18 hb Dec 2021 untuk seluruh negara adalah 0.91. #AWANInews #MalaysiaSihat</t>
  </si>
  <si>
    <t>maupun ekonomi di tingkat pusat maupun daerah realisasi belanja pemerintah pusat mencapai rp triliun atau meningkat persen dari realisasi tahun antara lain didorong oleh peningkatan pagu belanja untuk mendukung penanganan covid</t>
  </si>
  <si>
    <t>Kementerian Kesihatan Malaysia (KKM) mengesahkan bahawa 11 lagi kes varian Omicron Covid-19 dikesan di negara ini melibatkan sembilan orang warganegara Malaysia dan dua warganegara Nigeria.</t>
  </si>
  <si>
    <t>terkini jumlah kumulatif kes positif covid yang dikesan varian omicron di malaysia adalah sebanyak kes daripada jumlah ini kes merupakan jangkitan impodari luar negara manakala lima kes lagi merupakan penularan tempatan</t>
  </si>
  <si>
    <t>negaraku dong cuman satu. wuuu cupu kalian katanya negara maju.</t>
  </si>
  <si>
    <t>pemerintah prancis menggalakkan program vaksinasi covid di negaranya waktu karantina bagi penduduk yang sudah divaksinasi dan yang tidak divaksinasi dibedakan sementara setiap penduduk prancis yang berusia tahun ke atas rencananya akan wajib</t>
  </si>
  <si>
    <t>Terima Penghargaan Best Ministers, Menteri Johnny Apresiasi Kerja Sama Tekan Penyebaran Covid-19 #Penghargaanmenterijhony</t>
  </si>
  <si>
    <t>el salvador president promotes healthy lifestyle ini the fight against diseases</t>
  </si>
  <si>
    <t>@ABSetyono @PlateJohnny @kemkominfo @jokowi @KSPgoid @Aryprasetyo85 @tb_aank @myozhyme @tolakbigotnkri @republikaonline Harus tetap waspada dengan covid19 , tapi harus tetap bisa berinovasi untuk menggerakkan ekonomi @kemkominfo @PlateJohnny</t>
  </si>
  <si>
    <t>sobat ben penularan varian omicron memicu lonjakan kasus covid di berbagai macam negara jangan lengah tetap waspada dan patuhi protokol kesehatan iya berikut hal hal yang dapat sobat ben lakukan untuk menjaga diri dan keluarga dari omicron disimak dengan baik ya</t>
  </si>
  <si>
    <t>Omicron Telah Menyebar Cepat di 89 Negara Tapi Organisasi Kesehatan Dunia (WHO) mengaku tidak tahu mengapa varian Omicron menyebar begitu cepat di negara-negara dengan tingkat kekebalan (vaksinasi) Covid-19 yang tinggi.</t>
  </si>
  <si>
    <t>kementerian kesehatan kini kembali mencatat penambahan kasus transmisi lokal omicron pada senin januari saat ini total kasus konfirmasi omicron di indonesia telah mencapai kasus</t>
  </si>
  <si>
    <t>OMICRON | Kementerian Kesihatan (KKM) mengesan 11 lagi kes COVID-19 yang dijangkiti varian membimbangkan (VOC) Omicron.
Ketua Pengarah Kesihatan, Tan Sri Dr Noor Hisham Abdullah, berkata kes berkenaan membabitkan sembilan warganegara Malaysia dan dua warganegara Nigeria.</t>
  </si>
  <si>
    <t>djpbkemenkeu ri maupun ekonomi di tingkat pusat maupun daerah realisasi belanja pemerintah pusat mencapai rp triliun atau meningkat persen dari realisasi tahun antara lain didorong oleh peningkatan pagu belanja untuk mendukung penanganan covid</t>
  </si>
  <si>
    <t>Maka, pemerintah Indonesia pun mengambil tindakan penutupan sementara untuk penempatan Pekerja Migran Indonesia dalam rangka melindungi warga negaranya dan mencegah tersebarnya COVID-19</t>
  </si>
  <si>
    <t>kebijakan ojk bersama dengan bank indonesia dan kementerian keuangan dalam pemulihan ekonomi terdampak covid</t>
  </si>
  <si>
    <t>@univmiami It is unbelievable to me that your president (@julio_frenk) sent out a video message talking about the Omicron variant causing mild disease. #Covid19</t>
  </si>
  <si>
    <t>betapa buasnya omicron di as dan negara eropah</t>
  </si>
  <si>
    <t>[TERKINI] 11 lagi varian Omicron dikesan di Malaysia jadikan jumlah kumulatif 13 kes setakat ini. 13 lagi berkemungkinan varian Omicron sedang tunggu keputusan IMR. Dari 11-17 Disember, KKM kesan 128 kes baharu VOC.
117 varian Delta, 11 Omicron. @501Awani #COVID19</t>
  </si>
  <si>
    <t>di kesempatan ini juga pak wan ingin berterima kasih pada semua para petugas barisan hadapan yang tidak kenal erti penat di kala negara mengalami banjir besar serta pandemik covid bersama sama kita berganding bahu dalam satu barisan yang tercinta</t>
  </si>
  <si>
    <t>Vaksin AstraZeneca Asalnya dari Inggris, vaksin Pfizer asalnya dari Jerman. Tapi kedua negara itu data sebaran covid-19 paling tinggi. Tarik kesimpulan sendiri dah 🌝</t>
  </si>
  <si>
    <t>sebanyak individu atau peratus daripada populasi remaja berusia antara hingga tahun di negara ini telah lengkap menerima suntikan vaksin covid pada ahad</t>
  </si>
  <si>
    <t>Kementerian kesehatan RI menyebut total ada 3 warga negara Indonesia yang positif Covid-19 varian omicron,dua orang terakhir sebelumnya baru saja pulang dari Inggris dan Amerika serikat, yang merupakan salah satu negara paling parah terdampak Covid-19 varian omicron.</t>
  </si>
  <si>
    <t>persatuan perubatan utama negara hari ini menggemparkan negara selepas membantah langkah menutup sempadan antarabangsa olrh kerajaan ketika ini sebagai cara membendung penularan covid selepas jumlah kes membabitkan varian omicron yang tinggi</t>
  </si>
  <si>
    <t>Pemerintah Kabupaten Tulangbawang menyatakan capaian vaksinasi Covid-19 mencapai 78 persen. Jumlah itu, bahkan sukses melampaui target nasional sebesar 70 persen.
#vaksincovid19 #VaksinHalal #vaksintuba #vaccine #vaccination #lampostco</t>
  </si>
  <si>
    <t>negara memiliki rata rata kasus covid harian tertinggi simak datanya</t>
  </si>
  <si>
    <t>Juru bicara kementerian kesehatan membenarkan bahwa ada 2 warga negara Indonesia yang baru pulang dari Inggris dan Amerika serikat, dan mereka terkonfirmasi positif Covid-19 varian omicron, setelah pihaknya mendapat hasil tes PCR dan antigen dari keduanya,dan langsung karantina</t>
  </si>
  <si>
    <t>tahniah mesir satu satunya negara di bumi ini yang tiada covid boleh hirup udara segar dengan bebas dan aman tanpa halangan pelitup muka untung saya orang sekarang sudah masuk tahun dengan ancaman omicron saya kembali ke zaman pra yang bebas daripada covid dan norma baharu</t>
  </si>
  <si>
    <t>Dalam sambutannya, Ibu @idafauziyah mengatakan, selama hampir dua tahun, COVID-19 telah membuat berbagai negara mengambil kebijakan untuk menutup sementara masuknya warga negara asing</t>
  </si>
  <si>
    <t>juru bicara vaksinasi covid dari siti nadia tarmizi mengimbau publik untuk menahan diri dari bepergian ke negara negara dengan transmisi penularan covid varian omicron yang sangat tinggi</t>
  </si>
  <si>
    <t>@GOP The Select Subcommittee also uncovered evidence
showing that Trump White House officials neglected the pandemic response to focus on the 2020 presidential election and promote the Big Lie that the election results were fraudulent.</t>
  </si>
  <si>
    <t>the president of el salvador just released video ini which this nation covid policy is being promoted wise laki-laki dewasa</t>
  </si>
  <si>
    <t>Apa penyebab meroketnya kasus COVID-19 di negara-negara Eropa dan berbagai belahan dunia lain? Apakah musim dingin jadi faktor? #kumparanNEWS</t>
  </si>
  <si>
    <t>kemenkes ri mengumumkan jumlah pasien yang saat ini terinfeksi varian baru covid omicron sudah mencapai orang wajib berhati iya masker perintang omicron</t>
  </si>
  <si>
    <t>Mesir, negara paling ramai penduduk di dunia Arab, telah merekodkan sejumlah 373,509 kes COVID-19 termasuk 21,277 kematian.
-- BERNAMA</t>
  </si>
  <si>
    <t>kes harian covid kekal berada di bawah paras tiga ribu buat hari ketiga berturut turut sejumlah kes baharu dilaporkan hari ini naik kes berbanding semalam secara keseluruhan kes covid direkodkan sejak wabak itu mula melanda negara</t>
  </si>
  <si>
    <t>"Kes positif COVID-19 akan diisolasi di Pusat Kuarantin dan Rawatan COVID-19 berisiko rendah (PKRC) atau PPS Khas atau dirujuk ke hospital mengikut keperluan," katanya dalam kenyataan di ibu negara hari ini.</t>
  </si>
  <si>
    <t>padahal beberapa hari sebelumnya transmisi lokal covid varian omicron ditemukan di jakarta bahkan saat ini kasus positif covid akibat varian omicron mencapai kasus</t>
  </si>
  <si>
    <t>Kasus harian Covid-19 di Spanyol kembali mengalami peningkatan kasus.perdana menteri Spanyol Pedro Sanchez perintahkan semua warganya untuk segera melakukan vaksinasi booster secepatnya, apalagi Spanyol juga telah melaporkan adanya kasus pertama virus omicrom di negaranya.</t>
  </si>
  <si>
    <t>buset orang korupsi ini seperti tidak takut diaudit iya atau memang selama ini tidak diaudit dikira tidak ada yang nyatat perbuatannya yang nanti akan ditagih di akhirat apa</t>
  </si>
  <si>
    <t>Dubes RI untuk kerajaan Belanda meminta warga negara Indonesia yang ada di Belanda untuk tidak pulang dahulu ke Indonesia, setelah adanya laporan tentang 3 WNI yang terkonfirmasi positif Covid-19 varian omicron, pihak KBRI den Haag meminta WNI di Belanda tetap di Belanda.</t>
  </si>
  <si>
    <t>leading by example of an enlightened president bitcoin legal tender healthy life style promotion untuk the betterment of your country citizens ujian sekolah will be breathing down your neck tryout comply with their diktat but good on you tryout stand firm</t>
  </si>
  <si>
    <t>"Ya ada beberapa instruksi, salah satunya penanganan COVID-19 di Kota Solo," kata Gibran di Solo, Jawa Tengah, Sabtu.
Selain itu, ia juga menerima arahan Presiden @jokowi terkait pemulihan ekonomi dan proyek pembangunan fisik di kota itu.</t>
  </si>
  <si>
    <t>ladies dan gentlemen the president of promoting healthy diet exercise dan good lifestyle tryout his citizens tryout combat the rona meanwhile ini ireland cc</t>
  </si>
  <si>
    <t>#TERKINI: Sebanyak 11 kes disahkan varian Omicron. kesemua kes import dari lima negara. - KP Kesihatan
#GetaranMY | #Semasa | #COVID19</t>
  </si>
  <si>
    <t>wakil gubernur dki jakarta ahmad riza patria mengungkapkan bahwa kasus covid varian omicron di ibu kota telah mencapai kasus ia pun meminta masyarakat untuk tidak main main perihal karantina kesehatan selengkapnya</t>
  </si>
  <si>
    <t>Berkat "Yassisoppengi" Program Vaksinasi Capai 70 Persen:  
- Program capaian target vaksinasi Covid-19 di Kabupaten Soppeng telah mencapai pada angka 70 persen.
Demikian disampaikan Bupati Soppeng HA Kaswadi…</t>
  </si>
  <si>
    <t>temuan kasus covid varian omicron di jakarta sudah mencapai kasus per hari ini mayoritas kasus merupakan pelaku perjalanan dari luar negeri</t>
  </si>
  <si>
    <t>#Riyadh Pelawat dari enam negara termasuk Indonesia diwajibkan untuk mengemukakan sijil vaksinasi Covid-19 yang diiktiraf kerajaan Arab Saudi sebelum mengunjungi negara itu termasuk bagi tujuan umrah.</t>
  </si>
  <si>
    <t>update perkembangan kasus covid di northern territory australia update covid cases ini northern territory source</t>
  </si>
  <si>
    <t>Masivna fiskalna podrska kao odgovor na COVID-19 i podrska monetarne politike pozicionirale su ekonomiju SAD-a na prije pandemijski trend.</t>
  </si>
  <si>
    <t>komisi bidang kesejahteraan rakyat dprd kota surabaya menyarankan warga yang baru saja bepergian dari luar kota untuk melakukan tes usap menyusul pasien pertama terdeteksi telah terinfeksi covid varian omicron di jatim</t>
  </si>
  <si>
    <t>@PutraWadapi Perlindungan negara terhadap virus COVID19 ala Mukidi</t>
  </si>
  <si>
    <t>juru bicara vaksinasi covid dari kemenkes siti nadia tarmizi mengatakan ada dua mekanisme pemberian vaksinasi dosis ketiga atau booster vaksin yaitu secara berbayar mandiri dan booster vaksin yang ditanggung pemerintah alias gratis</t>
  </si>
  <si>
    <t>Aku bingung apa yg ada di pikiran orang orang yg nganggep Covid-19 bisnis lah, konspirasi lah, apa lah. Udah tau negara maju aja bisa chaos sama covid-19 apalagi yg Omicron (contoh, Inggris). Tapi masih aja stone.</t>
  </si>
  <si>
    <t>juru bicara vaksinasi covid dari kemenkes siti nadia tarmizi mengatakan ada dua mekanisme pemberian vaksinasi dosis ketiga atau booster vaksin yaitu secara berbayar mandiri dan booster vaksin yang ditanggung pemerintah alias gratis jokowi lawan pandemi</t>
  </si>
  <si>
    <t>Bersama Jalin Sinergitas Pantau Pemberian vaksinasi covid19 secara door too door di tingkat Rw.
.
#polricegahcorona #poldajabarcegahcorona
#polrestabandung
@humaspolda.jabar
@humasrestabdg
@polrestabandung @kapolsek_banjaran
@polsekcangkuang
@dinkes_kab
@infotibanjaran.id</t>
  </si>
  <si>
    <t>update covid di indonesia per januari kabar baik pasien covid sembuh</t>
  </si>
  <si>
    <t>Pak @jokowi @KemenkesRI @BPOM_RI @PBIDI Tolong segera hentikan !!!.
Delapan Anak Berusia 5 hingga 11 Tahun Alami Radang Jantung Setelah Divaksin Covid-19</t>
  </si>
  <si>
    <t>anggota komisi ix dewan perwakilan rakyat ri rahmad handoyo mengingatkan pemprov dki jakarta memastikan terlebih dahulu apakah daerahnya sudah terlaksana vaksinasi covid secara keseluruhan terhadap siswa siswi maupun tenaga pendidik atau belum</t>
  </si>
  <si>
    <t>Seramai 22,811,773 individu atau 97.4 peratus daripada populasi dewasa di negara ini lengkap terima suntikan vaksin #COVID19, setakat 11.59 pm (18 Dis) - COVIDNOW</t>
  </si>
  <si>
    <t>tembus ribu hari rumah sakit di sejumlah negara mulai kewalahan menghadapi lonjakan pasien covid di tengah penyebaran varian omicron munculnya varian baru virus covid ini sejatinya bukanlah persoalan teknis kesehatan semata</t>
  </si>
  <si>
    <t>ETIQA TRAVEL CARE
✈️🛫🛬✈️🛫🛬✈️🛫🛬✈️🛫🛬
Gais! Sekarang ni ETIQA dah cover Covid19 jika berada diluar Negara Namun ada juga negara yang masih tak cover (High Risk Countries)! Gambar bawah ni contoh Kotesyen Travel Untuk Umrah (Arab Saudi - Level 4 - Platinum Plan)</t>
  </si>
  <si>
    <t>pandemi covid yang belum kunjung berakhir membuat sejumlah negara termasuk indonesia terus berjuang untuk menghentikan penyebaran covid upaya pencegahan dengan melaksanakan protokol kesehatan terus diterapkan tetapi angka kasus terkonfirmasi covid terus bertambah</t>
  </si>
  <si>
    <t>Juru bicara satgas Covid-19 meminta warga negara Indonesia yang ada di luar negeri untuk menunda dahulu keinginan untuk pulang ke Indonesia, untuk mengantisipasi masuknya virus omicron lebih luas lagi ke Indonesia,ada 3 warga negara Indonesia yang terpapar virus omicron.</t>
  </si>
  <si>
    <t>presiden mengapresiasi semua pihak atas pencapaian angka vaksinasi covid yang mencapai dosis vaksin yang telah disuntikkan</t>
  </si>
  <si>
    <t>Arab Saudi: Pelawat dari 6 negara wajib kemuka sijil vaksin Covid-19 #FMTNews</t>
  </si>
  <si>
    <t>juru bicara vaksinasi covid dari kementerian kesehatan kemenkes siti nadia tarmizi mengatakan ada dua mekanisme pemberian vaksinasi dosis ketiga atau booster vaksin yaitu secara berbayar mandiri dan booster vaksin yang ditanggung pemerintah alias gratis</t>
  </si>
  <si>
    <t>Maju terus ya pertanian negara kita
Semakin banyak produk yang diekspor
Walau masih masa pandemi #COVID19 #Covid_19 Kita gak boleh bermalas²an
Semangat ya para petani
KITA BISA 💪</t>
  </si>
  <si>
    <t>juru bicara vaksinasi covid kemenkes siti nadia tarmizi mengatakan ada dua mekanisme pemberian vaksinasi dosis ketiga atau booster vaksin yaitu secara berbayar mandiri dan booster vaksin yang ditanggung pemerintah alias gratis jokowi lawan pandemi</t>
  </si>
  <si>
    <t>Dua warga negara Indonesia yang baru saja pulang dari Inggris dan Amerika serikat, terkonfirmasi positif Covid-19 varian omicron dan langsung melakukan karantina selama 14 hari di wisma atlet Pademangan Jakarta Utara, keduanya adalah warga Jakarta yang pulang untuk natalan.</t>
  </si>
  <si>
    <t>polri upayakan pencegahan penyebaran covid dengan edukasi dan pembagian masker secara door tryout door kepada masyarakat di ruang publik</t>
  </si>
  <si>
    <t>Juru bicara kementerian kesehatan RI menyatakan bahwa dua orang warga negara Indonesia yang terkonfirmasi positif Covid-19 varian omicron ternyata memiliki riwayat perjalanan dari Inggris dan Amerika serikat,hal tersebut di dapatkan dari stempel visa keluar dari imigrasi 2 negara</t>
  </si>
  <si>
    <t>lagi kes positif covid disahkan varian omicron jumlah kumulatif kes varian meningkat kepada kes kes baharu merupakan jangkitan impodari luar negara selebihnya merupakan penularan tempatan</t>
  </si>
  <si>
    <t>Kok bisa? Apakah ini mau menunjukkan kepada dunia tentang kelemahan sistem NHS? Hingga menutup kemungkinan pengobatan alternatif yang sebenarnya bisa bungkam negara AS, Australia, dan China soal perseteruan tentang teori konspirasi?</t>
  </si>
  <si>
    <t>this is the first time ve seen an ada promoting healthy lifestyle instead of jab yourself dan get rewarded by donuts dan lottery tickets extra respect untuk president bukake</t>
  </si>
  <si>
    <t>Arab Saudi: Pelawat dari 6 negara wajib kemuka sijil vaksin COVID-19</t>
  </si>
  <si>
    <t>he refuses tryout answer any questions put on cnn just tryout keep eyes on my enemies kaitlyn collins on there making every excuse ini the world untuk everything the president just said fucking disgusting itu unbelievable how fucking bad the sthe farce the lies the corruption</t>
  </si>
  <si>
    <t>Bagi peluang kerajaan fokus omicron. Perangi COVID-19 keutamaan negara</t>
  </si>
  <si>
    <t>jual beli vaksin covid di marketplace sebesar rp sudah dilaporkan ke kemenkes namun belum mendapatkan respons</t>
  </si>
  <si>
    <t>weh sampai DG yg dok inform fasal kes Covid19 negara pun habaq fasal pelepasan air empangan untuk rakyat berwaspada. Kesiannya depa ni</t>
  </si>
  <si>
    <t>presiden jokowi menargetkan vaksinasi covid dosis pertama sebesar persen namun masih ada provinsi yang belum mencapai target tersebut di mana saja</t>
  </si>
  <si>
    <t>@SinarOnline Cermelang!!! Ekonomi negaraku terus meleset! Kos sara hidup tinggi! Kadar pengganguran tinggi! Kadar kemiskinan terus meningkat! Kadar jangkitan COVID-19 masih tinggi! Bangun lah bangsaku &amp;amp; jangan terus jadi pak turut &amp;amp; buta tuli!</t>
  </si>
  <si>
    <t>juru bicara satgas covid wiku adisasmito mengungkap pemerintah berencana melangsungkan vaksinasi booster pada januari ini setelah tidak ditemukannya kejadian ikutan pasca imunisasi kipi namun ada sejumlah kriteria bagi daerah yang bisa</t>
  </si>
  <si>
    <t>Sebanyak 11 lagi kes varian Omicron dikesan di negara ini, kesemuanya membabitkan jangkitan dari luar negara.
#GetaranMY | #Semasa | #COVID19</t>
  </si>
  <si>
    <t>harga emas naik selasa investor beralih ke aset safe haven seiring meningkatnya kasus covid omicron beberapa negara memperketat tindakan pembatasan namun kenaikan imbal hasil treasury as dan ekspektasi kenaikan suku bunga membuat kenaikan emas terbilang kecil</t>
  </si>
  <si>
    <t>Provokator kadr03n G0BL0K nih harus di tangkap.!!! Sotoyy dirimu CUK !! Buat @DivHumas_Polri manusia seperti ini kira2 bisa di tangkap nggk ?? @KemenkesRI Tandain nih orang jika terpapar Covid-19 gosah di tanggung negara biayanya.</t>
  </si>
  <si>
    <t>kementerian kesehatan ri mengumkan jumlah pasien terinfeksi varian baru covid omicron sudah mencapai total orang masker perintang omicron</t>
  </si>
  <si>
    <t>Kadar kebolehjangkitan Covid-19 atau Ro/Rt pada jangkaan mengikut kes seharian pada 18 hb Dec 2021 untuk seluruh negara adalah 0.91. Manakala pecahan mengikut negeri adalah seperti di lampiran
@DGHisham</t>
  </si>
  <si>
    <t>kementerian kesehatan ri mengumumkan bahwa jumlah pasien terinfeksi varian baru covid omicron di indonesia kini sudah mencapai total orang masker perintang omicron</t>
  </si>
  <si>
    <t>PUSAT Pencegahan dan Pengendalian Penyakit Eropa (ECDC) mencatat, per Kamis (17/12/2021) waktu setempat, penyebaran kasus Covid-19 varian Omicron telah mencapai 15.779 kasus</t>
  </si>
  <si>
    <t>kementerian kesehatan ri mengumumkan bahwa jumlah pasien terinfeksi varian baru covid omicron di indonesia sekarang sudah mencapai orang jadi ingat jangan abai pakai masker iya masker perintang omicron</t>
  </si>
  <si>
    <t>Menko Bidang Perekonomian Airlangga Hartarto mengatakan salah satu target komite penanganan Covid-19 dan pemulihan ekonomi nasional adalah peningkatan produksi dalam negeri vaksin dan fraksionasi plasma.
@jokowi #IndonesiaMaju</t>
  </si>
  <si>
    <t>kementrian kesehatan mengumumkan jumlah pasien yang terinfeksi varian baru covid sudah mencapai orang masker perintang omicron</t>
  </si>
  <si>
    <t>Kementerian Kesihatan hari ini melaporkan 4,083 kes baru Covid-19. Kes kumulatif kini berjumlah 2,715,847. Jumlah kemasukan hospital pesakit Covid-19 di seluruh negara bagi tujuh hari lepas telah menurun sebanyak 13.5 peratus berbanding tujuh hari sebelumnya.</t>
  </si>
  <si>
    <t>kemenkes ri mengumumkan jumlah pasien terinfeksi varian covid omicron di indonesia sudah mencapai total orang masker perintang omicron</t>
  </si>
  <si>
    <t>Angka terbaharu itu menjadikan jumlah keseluruhan jangkitan di negara ini sebanyak 2,715,847 kes. #AWANInews #AWANI745</t>
  </si>
  <si>
    <t>jumlah pasien terinfeksi varian baru covid omicron kini di indonesia mencapai orang masker perintang omicron</t>
  </si>
  <si>
    <t>Sejak awal November 2021, lonjakan kasus Covid-19 kembali terjadi secara masif. Situasi ini diperparah dgn munculnya mutasi varian Omicron yg dgn cepat menyebar ke 77 negara. Kasus pertama varian Omicron di Indonesia juga telah diumumkan oleh pemerintah per 16 Desember 2021.</t>
  </si>
  <si>
    <t>kementerian kesehatan ri mengumumkan jumlah pasien terinfeksi varian baru covid omicron masker perintang omicron</t>
  </si>
  <si>
    <t>Kasus COVID-19 di Indonesia mencapai 4.260.380</t>
  </si>
  <si>
    <t>presiden ri joko widodo mengungkapkan capaian vaksinasi covid di indonesia telah mencapai juta dosis</t>
  </si>
  <si>
    <t>Waktu aku start develop memang kebanyakannya tercetus dari masalah nak uruskan kejra seharian kat pejabat, campur dgn masalah kerja masa Covid-19 lagi.. tapi before that, actually kat luar negara dah banyak usaha menjurus ke arah ini</t>
  </si>
  <si>
    <t>sebanyak kepala puskesmas di kabupaten bintan kepulauan riau dilaporkan mengembalikan uang dugaan korupsi terkait dana insentif tenaga kesehatan perorangan covid kabupaten bintan tahun anggaran senilai rp juta kepada kejari bintan</t>
  </si>
  <si>
    <t>Tiga orang warga negara Indonesia di pastikan terkonfirmasi positif Covid-19 varian omicron,dua orang terakhir memiliki riwayat perjalanan dari Inggris dan Amerika serikat yang merupakan negara paling parah terdampak Covid-19 varian omicron, dan langsung melakukan karantina</t>
  </si>
  <si>
    <t>jumlah pasien terkonfirmasi positif virus covid yang dirawat di rumah sakit darurat wisma atlet kemayoran dilaporkan terus mengalami peningkatan hingga selasa terkini jumlah pasien yang dirawat di wisma atlet mencapai pasien</t>
  </si>
  <si>
    <t>Dear #OmicronVarient selamat datang dinegara Indonesia jgn lama2 ya di sini, sahabat mu si #COVID19 aja belum sepenuhnya berhasil dibasmi ini malah kamu nambahin lg. Uda jauh2 sana jgn main di sini capek tau apa2 harus online dan maskeran terus</t>
  </si>
  <si>
    <t>presiden joko widodo jokowi mengungkapkan kegembiraannya terkait pencapaian vaksinasi covid di indonesia yang telah mencapai juta dosis</t>
  </si>
  <si>
    <t>Akhir tahun 2021 Kementerian Dalam Negeri bakal mengevaluasi daerah yang capaian vaksinasi COVID-19 dosis pertama, tidak mencapai target 70 persen.</t>
  </si>
  <si>
    <t>jumlah kumulatif kes covid negara adalah kes</t>
  </si>
  <si>
    <t>#kualalumpur #covid19 Pelawat dari enam negara, termasuk Indonesia, diwajibkan untuk mengemukakan sijil vaksinasi Covid-19 yang diiktiraf kerajaan Arab Saudi sebelum mengunjungi negara itu termasuk bagi tujuan umrah</t>
  </si>
  <si>
    <t>banyak negara proaktif untuk manage bila kes naik mendadak seperti di arab tapi tidak di my seperti kita tidak bersedia untuk hidup bersama covid</t>
  </si>
  <si>
    <t>Tak leh. Kerajaan kena fokus omicron. Perangi COVID-19 keutamaan negara</t>
  </si>
  <si>
    <t>berita lainnya pesepakbola lionel me saya dan tiga pemain psg lainnya positif covid sejalan dengan pertambahan kasus covid di perancis yang mencapai lebih dari kasus per harinya</t>
  </si>
  <si>
    <t>Perjuangan personel Polres Tulangbawang (Tuba) mengarungi sungai demi menyalurkan vaksin covid-19 di daerah yang memiliki keterbatasan akses transportasi. #polrestuba #COVID19 #vaksincovid19 #vaccine #vaccination #lampostco</t>
  </si>
  <si>
    <t>kapolres singkawang berikan penghargaan personel yang mensukseskan program vaksinasi covid</t>
  </si>
  <si>
    <t>istighfar banyak2 guys, mohon keampunan dari Nya, moga bala kurang di negara ni</t>
  </si>
  <si>
    <t>anggota dprd dki jakarta gilbesimanjuntak mengatakan keputusan dki jakarta menggelar tatap muka persen di tengah penyebaran kasus covid varian omicron adalah pilihan yang berisiko</t>
  </si>
  <si>
    <t>@alviz72 @SofyanSaid6 @aniesbaswedan Mengingat pandemi covid19 lintas negara bkn provinsi, maka pihak yg bertanggung jawab ttg vaksin ad kemenkes a.n presiden. Kepala daerah pihak yg melaksanakan vaksinasi tsb.</t>
  </si>
  <si>
    <t>im fucking tired with this country kenapa ada orang jujur ikhlas yang serius bekerja demi negara bahkan disingkirin kalau ada politisi yang serius tentang riset teknologi kesehatan lingkungan harus kita dukung era millenial sama genz politisi boomer minggir dulu</t>
  </si>
  <si>
    <t>Jadi, apa guna buat program gempak2 Bulan Kesiapsiagaan Bencana tapi hari ni bencana satu negara, tapi #KeluargaMalaysia dibiar terkontang kanting.</t>
  </si>
  <si>
    <t>presiden jokowi vaksinasi covid dosis lengkap telah mencapai presiden joko widodo jokowi mengapresiasi semua pihak atas pencapaian angka vaksinasi covid yang mencapai dosis vaksin yang telah disuntikkan</t>
  </si>
  <si>
    <t>Diganjar Pernghargaan Best Ministers, Menteri Johnny Apresiasi Kerja Sama Tekan Penyebaran Covid-19 — Versi Indonesia</t>
  </si>
  <si>
    <t>kementerian kesehatan kemenkes bakal membiayaai pemberian vaksin covid ketiga atau booster untuk tenaga kesehatan lanjut usia dan penerima bantuan iuran pbi bakal ditanggung pemerintah sementara untuk masyarakat di luar kelompok itu bisa memilih jalur mandiri</t>
  </si>
  <si>
    <t>@ABSetyono @PlateJohnny @kemkominfo @jokowi @KSPgoid @Aryprasetyo85 @tb_aank @myozhyme @tolakbigotnkri @republikaonline Keberhasilan menangani pandemi covid19, semoga diiringi dengan keberhasilan menggerakkan kembali perekonomian kita
@kemkominfo @PlateJohnny</t>
  </si>
  <si>
    <t>untuk your information ini teman-teman pemerintah memutuskan program vaksinasi covid dosis ketiga atau vaksin booster akan dimulai januari kemungkinan vaksin covid booster berlangsung secara gratis tapi pemerintah juga membuka opsi membayar zifivax</t>
  </si>
  <si>
    <t>@ABSetyono @kemkominfo @PlateJohnny @jokowi Kementerian Komunikasi dan Informatika (Kominfo) mencatat dan melabeli ribuan hoaks terkait Covid-19 dan vaksin.
@kemkominfo</t>
  </si>
  <si>
    <t>india rekod kes covid varian omicron menurut statistik terkini daripada kementerian kesihatan india jumlah kes covid telah meningkat kepada hari ini dengan kes baharu didaftarkan dalam tempoh jam terakhir</t>
  </si>
  <si>
    <t>Kasus harian Covid-19 di Spanyol kembali mengalami peningkatan jumlah kasus, bahkan sudah ke level yang lebih serius.perdana menteri Spanyol kembali wajibkan warganya untuk memakai masker selama berada di luar ruangan dan menjaga jarak minimal 1 hingga 2 meter per orang.</t>
  </si>
  <si>
    <t>wbp rutan perempuan medan kembali terima vaksinasi dosis ii medan januari sejumlah warga binaan pemasyarakatan wbp rumah tahanan negara rutan perempuan medan sukses jalani vaksinasi covid dosis kedua</t>
  </si>
  <si>
    <t>KBRI den Haag meminta agar warga negara Indonesia yang tinggal di Belanda untuk tidak memaksakan kehendak harus pulang ke Indonesia untuk saat ini, apalagi Indonesia telah melaporkan adanya 3 warganya yang terkonfirmasi positif Covid-19 varian omicron asal Afrika Selatan.</t>
  </si>
  <si>
    <t>ancaman virus bukan cuma covid saja tapi juga flu burung yang sudah menyebar di sejumlah negara di eropa asia tentu kita familiar banget sama flu burung ini karena tahun silam</t>
  </si>
  <si>
    <t>Kementerian kesehatan melalui juru bicaranya menyatakan bahwa ada tiga warga negara Indonesia yang terkonfirmasi positif Covid-19 varian omicron,dua orang adalah warga DKI Jakarta yang baru saja pulang dari Inggris dan Amerika serikat yang merupakan negara terdampak paling parah</t>
  </si>
  <si>
    <t>angka kasus penyebaran virus covid di negara australia melonjak tinggi hal ini menyebabkan sejumlah layanan rumah sakit dan tes deteksi covid kewalahan</t>
  </si>
  <si>
    <t>Politisi PDI Perjuangan mengapresiasi adanya program itu karena sangat membantu pemerintah dan masyarakat. Terlebih, di masa pandemi Covid-19 ini pemerintah harus melakukan refocussing anggaran untuk penanganan Covid-19.
#PDIPerjuangan
#SolidBergerak</t>
  </si>
  <si>
    <t>mengenai vaksin covid berbayar pemerintah sebenarnya sudah menerbitkan aturan untuk vaksin gotong royong atau vaksinasi mandiri berdasarkan keputusan menteri kesehatan nomor hk menkes tentang penetapan besaran harga pembelian vaksin</t>
  </si>
  <si>
    <t>"Pembangunan vaksin dalam negara bukan tertumpu pada vaksin Covid-19 sahaja tetapi juga membangunkan vaksin kanser, kolera dan vaksin lain yang ketika ini diperlukan."</t>
  </si>
  <si>
    <t>beredar gambar tangkapan layar dari sebuah video dengan klaim bahwa kepala who membuat pernyataan memperingatkan beberapa negara jika memberikan suntikan booster vaksin covid dapat membunuh anak anak benarkah hal tersebut selengkapnya di</t>
  </si>
  <si>
    <t>Dubes RI untuk kerajaan Spanyol meminta warga negara Indonesia yang tidak memiliki kepentingan di Spanyol untuk tidak datang ke Spanyol, saat ini kasus harian Covid-19 di Spanyol kembali mengalami peningkatan jumlah, Spanyol juga mewaspadai masuknya virus omicron asal Afrika</t>
  </si>
  <si>
    <t>cakupan vaksinasi covid dosis dosis dan dosis telah mencapai juta dosis suntikan selengkapnya</t>
  </si>
  <si>
    <t>Dalam dua pekan terakhir, 99 warga negara asing ditolak masuk ke Indonesia oleh pihak imigrasi Bandara Internasional Soekarno-Hatta. Penyebabnya, mereka tidak memenuhi kriteria dari Satgas Covid-19 di bandara. #VideoBerita #AdadiKompas</t>
  </si>
  <si>
    <t>jumlah kasus aktif covid di indonesia pada selasa mencapai</t>
  </si>
  <si>
    <t>hmpr tiap negara ada kontrak dgn produsen vaksin &amp;gt; 'kekebalan' tuntutan hukum akibat efek vaxx
krn status 'Pengungsi ' dia tdk masuk hkm AS atau negara asal akibatnya dia boleh tuntut produsen jk ada apa2 produsen takut - nyuntik macet - enak jd pengungsi</t>
  </si>
  <si>
    <t>ribu lebih vaksin astrazeneca dan moderna kedaluwarsa di riau hingga kini total vaksin covid yang tersedia di gudang vaksin provinsi riau dan kabupaten kota mencapai juta dosis vaksin</t>
  </si>
  <si>
    <t>KASUS baru Covid-19 Australia terus melonjak dan mencapai rekor tertinggi selama tiga hari berturut-turut pada Sabtu (18/12), terutama di dua negara bagian</t>
  </si>
  <si>
    <t>selain kemasukan ke hospital kemasukan pesakit covid ke unit rawatan rapi icu di negara negara tersebut juga menunjukkan peningkatan</t>
  </si>
  <si>
    <t>Selandia Baru memang tengah dalam perjalanan mencapai tingkat vaksin Covid-19 sebelum Natal. Sayangnya, hingga kini masih terkendala dengan masyarakat yang anti vaksin. Namun, mereka tetap mengincar sertifikat vaksinasi [Covid-19] untuk mempermudah melakukan berbagai aktivitas.</t>
  </si>
  <si>
    <t>keterlaluan masa tidak ta sih kegagalan bohongnya diantaranya coba tunjukkan dimana laboratorium yang katanya dibangun pemprov dki untuk atasin covid apbd sekitar rp triliun hasil kerja tidak jelas tidak sesuai dengan besarannya apbdnya</t>
  </si>
  <si>
    <t>Pemerintah Optimistis untuk mencapai target nya untuk menyelesaikan vaksinasi Covid-19 ini #DukungPembangunanRI</t>
  </si>
  <si>
    <t>airlangga jelaskan implikasi status pandemi covid diperpanjang terkait dengan keppres itu pemerintah membuat program penanganan covid dan pemulihan ekonomi nasional masih tetap berjalan pc pengen yang dianggarkan rp triliun kata paman tertawa</t>
  </si>
  <si>
    <t>@Beritasatu Bagaimana dg Indonesia, ramai libur NATARU.. mdh2an Covid-19 tdk merebak lagi.. Indonesia ku 🇮🇩 @BNPB_Indonesia @KemenkesRI @satgascovid19id @DivHumas_Polri @kemenkomarves @PerekonomianRI</t>
  </si>
  <si>
    <t>kkm memaklumkan sebyk lagi kes positif covid telah disahkan varian omicron melalui jujukan genom penuh wgs yang dijalankan oleh imr drp kes ini kes impodari luar negara manakala kes lagi merupakan penularan tempatan seperti di lampiran</t>
  </si>
  <si>
    <t>Kita harus meningkatkan kewaspadaan dengan tetap mematuhi Prokes, Vaksinasi lengkap dan membatasi mobilitas yang tidak terlalu perlu penting. Kemunculan varian baru Covid-19 bernama Omicron dari Afrika Selatan menjadi ancaman bagi berbagai negara, termasuk Indonesia.</t>
  </si>
  <si>
    <t>pemerintah indonesia menurunkan karantina baru wni dari luar negeri menjadi hari ditetapkan hari untuk negara yang tingkat kasus covid nya tinggi sedangkan hari karantina untuk tingkat kasus yang rendah</t>
  </si>
  <si>
    <t>Aturan karantina Covid-19 dimanfaatkan petugas mengambil keuntungan. Pejabat, pesohor, dan orang berpunya menggunakan kekuasaan dan uang menghindari kewajiban itu. #MajalahTempo</t>
  </si>
  <si>
    <t>hingga saat ini penyebaran kasus covid varian omicron di seluruh dunia telah mencapai ribu kasus naik dari angka minggu lalu sebanyak ribu kasus</t>
  </si>
  <si>
    <t>Pejabat di Nikaragua mengklaim bahwa negara tersebut memiliki angka kasus COVID-19 yang rendah dan telah berhasil mengatasi pandemi. Proyek investigasi @DivergentesCA dan @ConnectasOrg berhasil mengungkap bahwa data kasus tersebut telah dimanipulasi.</t>
  </si>
  <si>
    <t>ganjar pranowo meminta pemerintah kabupaten kota berinisiatif mempercepat pelaksanaan vaksinasi covid untuk anak usia tahun</t>
  </si>
  <si>
    <t>Saat laju Covid-19 sedang bagus,
inilah kesempatan kita membuka ruang negara lain
untuk investasi ke Indonesia
Vaksin Lindungi Anak</t>
  </si>
  <si>
    <t>pemerintah kabupaten musi banyuasin muba sumsel hingga kini belum melaksanakan vaksinasi covid untuk anak tahun hal itu disebabkan vaksinasi untuk lanjut usia lanjut usia hingga kini masih rendah yakni belum mencapai persen</t>
  </si>
  <si>
    <t>@KompasTV Barangkali tak cukup hanya menutup pintu Utk TKA, terkait dua kasus Omicron Yg masuk dari luar ke Indonesia, tapi tutup pintu Utk WNA terutama dari negara-negara Yg sudah terpapar Covid-19 Varian Omicron</t>
  </si>
  <si>
    <t>pematuhan kepada sop masih perlu diamalkan walaupun populasi sudah mencapai lengkap divaksinasi supaya penularan covid dapat dikurangkan seiring dengan pembukaan semua sektor ekonomi amp peningkatan aktiviti sosial</t>
  </si>
  <si>
    <t>Langkah-langkah untuk menentang gelombang Varian Omicron Covid-19 mencetuskan tunjuk perasaan seperti di Britain dan Jerman. Belanda melakukan kawalan ketat, lockdown, tanpa mengira demonstrasi di negara itu.
Virus suka orang berkumpul semacam tunjuk perasaan.</t>
  </si>
  <si>
    <t>masuknya varian baru covid omicron ke indonesia meningkatkan kekhawatiran pemerintah memperketat aturan karantina bagi para pelaku perjalanan mancanegara</t>
  </si>
  <si>
    <t>Kasus Covid-19 di beberapa negara Eropa, Afrika dan Amerika saat ini melonjak tajam mencapai rekor tertinggi seiring dengan menyebarnya varian Omicron yang memiliki daya tular lima kali lipat dari varian Delta.
@jokowi</t>
  </si>
  <si>
    <t>ada persen populasi dari daerah yang disurvei ternyata memiliki antibodi padahal belum pernah terdeteksi positif covid maupun tervaksinasi covid langkah selanjutnya estimasi jumlah kematian covid yang sesungguhnya di indonesia</t>
  </si>
  <si>
    <t>Kadar kebolehjangkitan COVID-19 atau Ro/Rt pada jangkaan mengikut kes seharian pada 18 Disember 2021 untuk seluruh negara adalah 0.91.</t>
  </si>
  <si>
    <t>vaksin covid booster gratis dan berbayar segera diberikan lanjut usia jadi target pemberian</t>
  </si>
  <si>
    <t>Malaysia laporkan 11 kasus baru Covid-19 varian omicron, dan total sudah ada 13 kasus omicron yang berhasil terdeteksi di negara Upin Ipin tersebut.Malaysia kembali melakukan pengetatan masuknya warga negara asing ke wilayahnya, terutama dari Afrika Selatan dan Inggris.</t>
  </si>
  <si>
    <t>eks gubernur dki jakarta itu mengungkapkan sepanjang bangsa indonesia mengalami ujian berat diantaranya menanggulangi pandemi covid dan menjaga ekonomi indonesia tetap tumbuh lawan pandemi</t>
  </si>
  <si>
    <t>Sejumlah pejabat dan pesohor melenggang dari kewajiban karantina Covid-19 setelah pulang dari luar negeri. Rupanya ada katebelece Satgas Covid-19 buat para pejabat yang terhormat. Juga uang suap. #EdisiTerbaruTempo #MajalahTempo</t>
  </si>
  <si>
    <t>menteri kesehatan budi gunadi sadikin mengungkapkan sejumlah langkah pemerintah dalam membendung lonjakan kasus covid akibat penyebaran virus corona varian omicron salah satunya melalui pengadaan obat covid pada hari ini akan datang molnupiravir jakarta senin</t>
  </si>
  <si>
    <t>Malaysia kembali laporkan lonjakan kasus baru Covid-19 di negaranya.kementrian kesehatan Malaysia konfirmasi ada 11 kasus baru Covid-19, dan semua adalah kasus impor dari luar negeri.Malaysia perketat pengawasan terhadap masuknya warga negara asing yang masuk ke negaranya</t>
  </si>
  <si>
    <t>di negara maju gimana di negara berflower</t>
  </si>
  <si>
    <t>Ketergantungan pada eksploitasi sumber daya alam membuat Indonesia tertinggal dari negara lain yang tak memiliki sumber daya alam. Pandemi Covid-19 harus dimanfaatkan untuk keluar dari sistem ekonomi ekstraktif ini</t>
  </si>
  <si>
    <t>mantab program vaksinasi covid telah mencapai target khilaf gaga spirit</t>
  </si>
  <si>
    <t>Ia mengimbau agar seluruh warga masyarakat dan pejabat negara untuk tidak pergi ke luar negeri, mengingat penyebaran Covid-19 varian omicron yang telah menyebar di banyak negara, termasuk Indonesia.</t>
  </si>
  <si>
    <t>memang keren sih ini kampanye melawan covid bukan jualan obat seperti pejabat di negara wakanda</t>
  </si>
  <si>
    <t>Makanya sangat diperlukan kehatian-hatian dan kecermatan dalam pengadministrasian vaksinasi.
Tapi kejadian tsb. di USA lho. Entah di negara lain sih.</t>
  </si>
  <si>
    <t>ketua dpc partai gerindra kabupaten pamekasan taufiqurrahman mengatakan kegiatan vaksinasi covid ini selain dalam rangka berpartisipasi untuk mensukseskan program pemerintah juga guna mencapai herd immunity</t>
  </si>
  <si>
    <t>Kami berterima kasih kepada masyarakat Provinsi Sulawesi Selatan yang telah berkontribusi dalam vaksinasi nasional yang saat ini Provinsi Sulawesi Selatan sudah mencapai 72.1% Vaksinasi Covid-19
#PoldaSulselAjakVaksin</t>
  </si>
  <si>
    <t>tabik cheng hoe menteri kabinet prestasi buruk pm diam sebenarnya prestasi pm yang lebih buruk pengurusan covid bencana banjir dan ekonomi yang parah patut pm yang letak jawatan gomen gagal sebaliknya cheng hoe yang letak jawatan syabas dan tahniah cheng hoe</t>
  </si>
  <si>
    <t>Kemenkes RI mengumumkan bahwa jumlah pasien terinfeksi varian baru covid-19 Omicron di Indonesia telah mencapai 152 orang. #MulaiDariMasker Masker Perintang Omicron</t>
  </si>
  <si>
    <t>saat ini vaksinasi covid di provinsi riau hampir mencapai persen atau melebihi yang ditargetkan yakni di angka persen</t>
  </si>
  <si>
    <t>Kementerian Kesehatan RI telah mengumumkan jumlah pasien terinfeksi varian baru Covid-19 di Indonesia telah mencapai total 152 orang #MulaiDariMasker Masker Perintang Omicron</t>
  </si>
  <si>
    <t>jika daerah dengan capaian belum mencapai apakah boosternya ditunda prinsip berkeadilan untuk keselamatan setiap orang dimana</t>
  </si>
  <si>
    <t>14 Kepala Puskesmas di Bintan menyerahkan uang dugaan korupsi dana Covid-19 ke Kejari Bintan. Jumlah yang diserahkan Rp 504.560.000.</t>
  </si>
  <si>
    <t>dan ini hasilnya ditulis dalam web</t>
  </si>
  <si>
    <t>Knp Afrika populasi di vaksin sedikit, kasus omnicron sedikit &amp;amp; di Jepang kasus omnicron hampir zero case, krn kedua negara trsb pakai logika tes hanya bagi yg sakit.
knp dinegara populasi tertinggi vaksin, kasus omnicron tinggi, penyebabnya krn smua org sehat di tes #CuanDemi</t>
  </si>
  <si>
    <t>juru bicara kementerian kesehatan ri siti nadia tarmizi mengatakan pelaksanaan vaksinasi covid booster atau dosis penguat antibodi pada januari berlaku untuk yang gratis maupun berbayar</t>
  </si>
  <si>
    <t>Bupati Tulungagung Maryoto Birowo yakin Kota Marmer sudah memenuhi kriteria untuk pemberlakuan PPKM level 1. Saat ini warga setempat yang telah divaksinasi Covid-19 dosis pertama sudah lebih dari 70 persen dan untuk warga lanjut usia (lansia) mencapai lebih dari 60 persen.</t>
  </si>
  <si>
    <t>kominfo paling banyak menghapus hoaks seputar covid di facebook mencapai unggahan dari sebaran</t>
  </si>
  <si>
    <t>Kepala puskesmas di Bintan kembalikan uang korupsi dana COVID-19</t>
  </si>
  <si>
    <t>presiden joko widodo menargetkan vaksinasi covid dosis pertama sebesar persen target tersebut juga menjadi salah satu kriteria untuk bisa melaju ke program vaksinasi booster namun masih ada provinsi lagi yang belum mencapai target tersebut</t>
  </si>
  <si>
    <t>maupun ekonomi di tingkat pusat maupun daerah. Realisasi belanja Pemerintah Pusat mencapai Rp2.001,1 triliun atau meningkat 9,2 persen dari realisasi tahun 2020, antara lain didorong oleh peningkatan pagu belanja K/L untuk mendukung penanganan covid-19</t>
  </si>
  <si>
    <t>kepolisian daerah jawa timur memperketat pemeriksaan di sejumlah pintu masuk yang ada di wilayah setempat untuk mengantisipasi menyebarnya covid varian omicron</t>
  </si>
  <si>
    <t>[TERKINI] Jumlah kumulatif kes positif COVID-19 yang dikesan varian Omicron di Malaysia adalah sebanyak 122 kes. Daripada jumlah ini, 117 kes merupakan jangkitan import dari luar negara manakala lima (5) kes lagi merupakan penularan tempatan. - @KKMPutrajaya #AWANIterkini</t>
  </si>
  <si>
    <t>perdana menteri thailand akan segera mempercepat pelaksanaan vaksinasi booster bagi warganya pada januari atau februari tahun ini kasus harian covid di negara bapak bhumibol adulyadej tersebut masih tinggi hingga saat ini semua warga thailand di larang keluar negeri</t>
  </si>
  <si>
    <t>Pemerintah Prancis menggalakkan program vaksinasi Covid-19 di negaranya. Waktu karantina bagi penduduk yang sudah divaksinasi dan yang tidak divaksinasi dibedakan. Sementara setiap penduduk Prancis yang berusia 12 tahun ke atas rencananya akan wajib ...</t>
  </si>
  <si>
    <t>hingga saat ini satu satunya cara dalam mendiagnosis apakah seseorang terkena covid adalah dengan melakukan pengetesan terdapat tiga jenis tes utama yang biasa dilakukan oleh banyak negara beberapa jenis tes tersebut antara lain swab pcr sw</t>
  </si>
  <si>
    <t>El Salvador’s president promotes a HEALTHY LIFESTYLE in the fight against diseases</t>
  </si>
  <si>
    <t>peringatan keras buat warga negara indonesia jangan anggap remeh covid bahaya dan ancamannya nyata</t>
  </si>
  <si>
    <t>Sobat Ben! Penularan varian Omicron memicu lonjakan kasus Covid-19 di berbagai macam negara. Jangan lengah, tetap waspada, dan patuhi protokol kesehatan ya!
Berikut hal-hal yang dapat Sobat Ben lakukan untuk menjaga diri dan keluarga dari Omicron, disimak dengan baik yaa.</t>
  </si>
  <si>
    <t>kasus covid india mencapai tertinggi dalam beberapa bulan link</t>
  </si>
  <si>
    <t>Kementerian Kesehatan kini kembali mencatat penambahan kasus transmisi lokal Omicron pada Senin, 3 Januari 2022. Saat ini total kasus konfirmasi omicron di Indonesia telah mencapai 152 kasus. #kemenkes #covid19 #omicron #kasusomicron</t>
  </si>
  <si>
    <t>amerika serikat melaporkan penambahan kasus baru covid tertinggi pada senin tidak tanggung tanggung jumlahnya hampir mencapai juta kasus</t>
  </si>
  <si>
    <t>DJPbKemenkeu_RI: maupun ekonomi di tingkat pusat maupun daerah. Realisasi belanja Pemerintah Pusat mencapai Rp2.001,1 triliun atau meningkat 9,2 persen dari realisasi tahun 2020, antara lain didorong oleh peningkatan pagu belanja K/L untuk mendukung penanganan covid-19</t>
  </si>
  <si>
    <t>kasus harian covid di amerika serikat tembus juta kasus dalam satu hari dengan omicron sebagai kasus dominan di negara sang paman gober tersebut pasien positif omicron di amerika serikat justru di dominasi oleh anak anak uncle joe larang warganya keluar negeri</t>
  </si>
  <si>
    <t>@convomf Kebijakan OJK bersama dengan bank Indonesia dan kementerian keuangan dalam pemulihan ekonomi terdampak covid19</t>
  </si>
  <si>
    <t>kasus harian covid di amerika serikat pecah lagi paska liburan natal dan tahun baru kemarin kasus omicron di negara sang paman gober tersebut kembali mengalami peningkatan jumlah kasus dengan anak anak yang mendominasi jumlah pasien positif omicron di sejumlah negara bagian</t>
  </si>
  <si>
    <t>Betapa buasnya Omicron di AS dan negara2 Eropah.</t>
  </si>
  <si>
    <t>amerika serikat akan memperketat pengawasan terhadap masuknya warga negara asing ke wilayahnya selasa kemarin waktu setempat otoritas kesehatan negara sang paman gober tersebut kembali mengkonfirmasi adanya peningkatan jumlah kasus baru covid di sejumlah negara bagian</t>
  </si>
  <si>
    <t>Di kesempatan ini juga, Pak Wan ingin berterima kasih pada semua para petugas barisan hadapan yang tidak kenal erti penat di kala negara mengalami banjir besar serta pandemik Covid19. Bersama-sama kita berganding bahu dalam satu barisan #KeluargaMalaysia yang tercinta.</t>
  </si>
  <si>
    <t>dubes ri untuk amerika serikat membenarkan bahwa saat ini kasus harian covid di amerika serikat telah menembus angka satu juta kasus dengan omicron sebagai kasus yang mendominasi di sejumlah negara bagian pihak kbri washington dc meminta wni untuk tidak datang ke amerika</t>
  </si>
  <si>
    <t>Sebanyak 2,756,810 individu atau 87.6 peratus daripada populasi remaja berusia antara 12 hingga 17 tahun di negara ini telah lengkap menerima suntikan vaksin Covid-19 pada Ahad.
#MenangBersama
#LindungDiriLindungSemua
#KeluargaMalaysia
#JabatanPenerangan #PerlisMaju</t>
  </si>
  <si>
    <t>pemerintah akan memprioritaskan peserta lanjut usia bpjs kesehatan untuk menerima vaksin booster covid gratis guna memberikan perlindungan ekstra adapun beberapa vaksin booster yang akan digunakan pemerintah adalah seperti vaksin sinovac astrazeneca pfizer sinopharm dan moderna</t>
  </si>
  <si>
    <t>Persatuan perubatan utama negara hari ini menggemparkan negara selepas membantah langkah menutup sempadan antarabangsa olrh kerajaan ketika ini sebagai cara membendung penularan Covid-19 selepas jumlah kes membabitkan varian Omicron yang tinggi…</t>
  </si>
  <si>
    <t>presiden amerika serikat uncle joe kembali meminta warganya untuk lebih banyak bekerja dari rumah kasus harian covid di sejumlah negara bagian di amerika serikat kembali mengalami peningkatan jumlah kasus baru bahkan tembus angka satu juta kasus baru selasa kemarin</t>
  </si>
  <si>
    <t>4 negara memiliki rata-rata kasus COVID-19 harian tertinggi. Simak datanya. #kumparanNEWS</t>
  </si>
  <si>
    <t>amerika serikat mengalami dampak dari pendemi covid paling parah selasa pagi kemarin waktu setempat negara sang paman gober tersebut kembali mengalami peningkatan jumlah kasus covid hingga tembus angka satu juta kasus baru dalam satu hari di sejumlah negara bagian</t>
  </si>
  <si>
    <t>@MusytaqAshari Tahniah! Mesir satu-satunya negara di Bumi ni yg tiada COVID-19. Boleh hirup udara segar dgn bebas dan aman tanpa halangan pelitup muka.
Untung awak. Orang sekarang dah masuk tahun 2022 dgn ancaman Omicron; awak kembali ke zaman pra-2020 yg bebas drpd COVID-19 dan norma baharu.</t>
  </si>
  <si>
    <t>pencapaian yang luar biasa terima kasih kepada yang sudah bekerja keras dan bekerja sama untuk mencapai hal ini</t>
  </si>
  <si>
    <t>Juru Bicara Vaksinasi COVID-19 @KemenkesRI dr Siti Nadia Tarmizi, mengimbau publik untuk menahan diri dari bepergian ke negara-negara dengan transmisi penularan COVID-19 varian Omicron yang sangat tinggi.
#pointsgeek #Covid_19 #Omicron #OmicronVirus #OmicronVariant #COVID19</t>
  </si>
  <si>
    <t>walaupun macron keselnya sampai ubun lihat mereka yang enggak mau vaksinasi tapi cuma itu yang dia bisa pemimpin negara demokrasi enggak bisa merampas hak dasar rakyat sesuka dia kenapa karena simpul kekuasaan berjalan dengan baik terutama parlemen</t>
  </si>
  <si>
    <t>The president of El Salvador just released a video in which this nation's COVID policy is being promoted. wise man</t>
  </si>
  <si>
    <t>sebagai tuan rumah pertemuan indon bisa berperan penting dalam wujudkan keadilan dunia dengan vaksin untuk semua serta restrukturisasi utang negara miskin amp berkembang tidak bisa dipungkiri bahwa negara miskin bisa menjadi ancaman serius sebaran virus covid ke negara maju jika tidak dibantu</t>
  </si>
  <si>
    <t>Kemenkes RI mengumumkan jumlah pasien yang saat ini terinfeksi varian baru covid-19 Omicron sudah mencapai 151 orang wajib berhati2 ya#MulaiDariMasker Masker Perintang Omicron</t>
  </si>
  <si>
    <t>cakupan vaksinasi covid dosis kedua mencapai</t>
  </si>
  <si>
    <t>Kes harian COVID-19 kekal berada di bawah paras tiga ribu buat hari ketiga berturut-turut.
Sejumlah 2,842 kes baharu dilaporkan hari ini, naik 150 kes berbanding semalam.
Secara keseluruhan, 2,769,886 kes COVID-19 direkodkan sejak wabak itu mula melanda negara.</t>
  </si>
  <si>
    <t>sop covid dilihat semakin diabaikan walaupun kes varian omicron yang mudah menular mula dikesan di negara ini</t>
  </si>
  <si>
    <t>2. Padahal beberapa hari sebelumnya, transmisi lokal Covid-19 varian Omicron ditemukan di Jakarta. Bahkan, saat ini kasus positif Covid-19 akibat varian Omicron mencapai 162 kasus - #OmicronVariant #DKIJakarta #JernihkanHarapan</t>
  </si>
  <si>
    <t>mantan presiden republik timor leste jose ramos horta menerima vaksin booster dengan type pfizer sebagai langkah untuk mengantisipasi ancaman covid dengan varian baru omicron yang sudah masuk di dua negara tentangga yaitu australia dan indonesia</t>
  </si>
  <si>
    <t>Buset, orang2 korupsi ini kayak ngga takut diaudit ya (atau memang selama ini ngga diaudit🙈)
Dikira ngga ada yg nyatat perbuatannya yg nanti akan ditagih di akhirat apa 😵</t>
  </si>
  <si>
    <t>kapolres kulonprogo bersama wakapolres kulonprogo dan pejabat utama polres kulonprogo mengikuti pelaksanaan video konferensi pimpinan irwasum polri dengan agenda rapat anev lanjutan pelaksanaan vaksinasi covid bertempat di ruang rapat sanika satyawada selasa</t>
  </si>
  <si>
    <t>Leading by example of an enlightened president:
Bitcoin legal tender
healthy life-style promotion for the betterment of your country's citizens.
US will be breathing down your neck to comply with their diktat, but good on you to stand firm!!</t>
  </si>
  <si>
    <t>jumlah kasus positif covid varian omicron di indonesia mencapai orang sebanyak di antaranya merupakan wni yang baru saja melakukan perjalanan dari luar negeri apa saja gejala omicron</t>
  </si>
  <si>
    <t>Ladies and gentlemen:
The president of #ElSalvador promoting healthy diet, exercise and good lifestyle to his citizens to combat the rona. 👏👏👏
Meanwhile in Ireland... Cc: @MichealMartinTD
@LeoVaradkar @CMOIreland</t>
  </si>
  <si>
    <t>kadar kebolehjangkitan covid atau ro pada jangkaan mengikut kes seharian pada hb jangan untuk seluruh negara adalah manakala pecahan mengikut negeri adalah seperti di lampiran</t>
  </si>
  <si>
    <t>Wakil Gubernur DKI Jakarta Ahmad Riza Patria mengungkapkan bahwa kasus COVID-19 varian Omicron di Ibu Kota telah mencapai 162 kasus. Ia pun meminta masyarakat untuk tidak main-main perihal karantina kesehatan. Selengkapnya: #SeputariNewsRCTI #COVID19</t>
  </si>
  <si>
    <t>rumah sakit di sejumlah negara mulai kewalahan menghadapi lonjakan pasien covid di tengah penyebaran varian omicron munculnya varian baru virus covid ini sejatinya bukanlah persoalan teknis kesehatan semata</t>
  </si>
  <si>
    <t>Sebanyak 2,756,810 individu atau 87.6 peratus daripada populasi remaja berusia antara 12 hingga 17 tahun di negara ini telah lengkap menerima suntikan vaksin COVID-19 pada Ahad.
#MenangBersama
#LindungDiriLindungSemua
#KeluargaMalaysia
#JabatanPenerangan</t>
  </si>
  <si>
    <t>jam kemarin angka tambahan covid mencapai lebih dari juta negara lain lagi diamuk alhamdulillah kalau negara kita baik saja but tolong kita tetap hati ekstra prokes teman-teman</t>
  </si>
  <si>
    <t>Temuan kasus COVID-19 varian Omicron di Jakarta sudah mencapai 252 kasus per hari ini. Mayoritas kasus merupakan pelaku perjalanan dari luar negeri.</t>
  </si>
  <si>
    <t>kementerian kesihatan melaporkan sejumlah kematian baru covid semalam jangan menjadikan jumlah kumulatif kematian kepada</t>
  </si>
  <si>
    <t>Update perkembangan kasus Covid-19 di Northern Territory, Australia.
====
Update Covid-19 cases in Northern Territory. Source: #negaramelindungi
#covid19
#northernterritory
#territorian
#sobatterritori
#kridarwin
#konsulgulfan
#consulgulfanafero</t>
  </si>
  <si>
    <t>sebanyak individu atau peratus populasi dewasa di negara ini sudah melengkapkan dos vaksin covid setakat malam tadi</t>
  </si>
  <si>
    <t>Komisi D Bidang Kesra DPRD Kota Surabaya menyarankan warga yang baru saja bepergian dari luar kota untuk melakukan tes usap menyusul pasien pertama terdeteksi telah terinfeksi COVID-19 varian Omicron di Jatim.
#pdiperjuangan</t>
  </si>
  <si>
    <t>sebanyak individu atau peratus populasi dewasa di negara ini telah melengkapkan dos vaksin covid setakat malam tadi</t>
  </si>
  <si>
    <t>Juru Bicara Vaksinasi Covid-19 dari Kemenkes, Siti Nadia Tarmizi mengatakan, ada dua mekanisme pemberian vaksinasi dosis ketiga atau booster vaksin yaitu secara berbayar (mandiri) dan booster vaksin yang ditanggung pemerintah alias gratis.
𝗝𝗼𝗸𝗼𝘄𝗶 𝗟𝗮𝘄𝗮𝗻 𝗣𝗮𝗻𝗱𝗲𝗺𝗶</t>
  </si>
  <si>
    <t>juru bicara vaksinasi covid dari kemenkes siti nadia tarmizi mengatakan hingga saat ini pemerintah belum menetapkan tarif resmi untuk vaksinasi dosis ketiga atau vaksin booster khususnya untuk program mandiri alias berbayar selengkapnya</t>
  </si>
  <si>
    <t>Juru Bicara Vaksinasi Covid-19 dari Kemenkes Siti Nadia Tarmizi mengatakan, ada dua mekanisme pemberian vaksinasi dosis ketiga atau booster vaksin yaitu secara berbayar (mandiri) dan booster vaksin yang ditanggung pemerintah alias gratis.
Jokowi Lawan Pandemi</t>
  </si>
  <si>
    <t>sebanyak individu atau peratus populasi dewasa di negara ini telah melengkapkan dos vaksin covid manakala peratus daripada kumpulan itu menerima sekurang kurangnya satu dos vaksin setakat malam tadi covidnow</t>
  </si>
  <si>
    <t>[UPDATE] Covid-19 di Indonesia per 4 Januari 2022, Kabar Baik: 168 Pasien Covid-19 Sembuh!
#update #kasus #jumlah #pasien #positif #meninggal #dunia #sembuh #pemerintah #virus #corona #coronavirus #covid19 #indonesia #prmn #pikiranrakyat</t>
  </si>
  <si>
    <t>kemenkes thailand mendesak warganya agar disuntik vaksin booster covid setelah kasus varian omicron yang sangat menular naik lebih dari dua kali lipat selama masa liburan hingga kini negara asia tenggara itu mencatat ribuan kasus omicron naik dari kasus sebelum liburan</t>
  </si>
  <si>
    <t>Anggota Komisi IX DPR RI Rahmad Handoyo mengingatkan Pemprov DKI Jakarta memastikan terlebih dahulu apakah daerahnya sudah terlaksana vaksinasi Covid-19 secara keseluruhan terhadap siswa-siswi maupun tenaga pendidik atau belum.
#pdiperjuangan</t>
  </si>
  <si>
    <t>imunisasi covid lengkap dos malaysia telah mencapai peratus</t>
  </si>
  <si>
    <t>Tembus 500 ribu/hari
Rumah sakit di sejumlah negara mulai kewalahan menghadapi lonjakan pasien Covid-19 di tengah penyebaran varian Omicron. Munculnya varian baru virus covid-19 ini sejatinya bukanlah persoalan teknis kesehatan semata.</t>
  </si>
  <si>
    <t>ini perlu digiatkan oleh pihak kuatkuasa pada masa dimana covid melanda negara merokok bukan hanya mengakibatkan kerosakan peparu orang yang menghidu sesegera mungkin tetap mereka perlu menurunkan mask untuk merokok ini meningkatkan kecederungan untuk mendpt covid mohon haramkan rokok di semua tempat awam</t>
  </si>
  <si>
    <t>Pandemi COVID-19 yang belum kunjung berakhir membuat sejumlah negara termasuk Indonesia terus berjuang untuk menghentikan penyebaran COVID-19. Upaya pencegahan dengan melaksanakan protokol kesehatan terus diterapkan, tetapi angka kasus terkonfirmasi COVID-19 terus bertambah.</t>
  </si>
  <si>
    <t>saat ini kasus omicron di indonesia sudah mencapai kasus dimana diantaranya sebanyak kasus terdapat di jawa barat walaupun gejala tersebut ringan jangan lengah iya tetap patuhi protokol kesehatan</t>
  </si>
  <si>
    <t>Presiden @jokowi mengapresiasi semua pihak atas pencapaian angka vaksinasi Covid-19 yang mencapai 281.299.690 dosis vaksin yang telah disuntikkan.</t>
  </si>
  <si>
    <t>hingga akhir cakupan vaksinasi covid sudah mencapai juta dosis jumlah tersebut gabungan dari dosis kesatu kedua dan ketiga dengan total sasaran juta jiwa apresiasi untuk semua yang sudah menerima vaksin dan semua pihak yang telah berkontribusi</t>
  </si>
  <si>
    <t>Juru Bicara Vaksinasi Covid-19 dari Kementerian Kesehatan (Kemenkes) Siti Nadia Tarmizi mengatakan, ada dua mekanisme pemberian vaksinasi dosis ketiga atau booster vaksin yaitu secara berbayar (mandiri) dan booster vaksin yang ditanggung pemerintah alias gratis.</t>
  </si>
  <si>
    <t>bos dunia mencatat juta kasus covid sehari bahkan as lebih dari sehari itu tidak masalah bila di india kasusnya sudah tinggi itu yang saya kwatirkan dengan jumlah penduduk itu bisa jadi masalah maka kita harus mengatisipasi lonjakan kasus baru</t>
  </si>
  <si>
    <t>Jubir Vaksinasi Covid-19 Kemenkes Siti Nadia Tarmizi mengatakan, ada dua mekanisme pemberian vaksinasi dosis ketiga atau booster vaksin yaitu secara berbayar (mandiri) dan booster vaksin yang ditanggung pemerintah alias gratis.
Jokowi Lawan Pandemi</t>
  </si>
  <si>
    <t>mulai januari vaksinasi booster covid digelar pemerintah ada yang gratis ada yang berbayar lantas siapa saja yang bisa mendapatkannya dengan gratis</t>
  </si>
  <si>
    <t>Polri upayakan pencegahan penyebaran Covid-19 dengan edukasi dan pembagian masker secara door to door kepada masyarakat di ruang publik. #masker #pakaimasker #prokes #ProkesCegahPandemi #BersatuLawanCorona #polrestabanan</t>
  </si>
  <si>
    <t>apa who masih percaya diri pandemi akibat covid sudah selesai tahun varian omicron yang kini mendominasi di as dilaporkan telah menyumbang lebih dari persen total kasus corona di negara tersebut</t>
  </si>
  <si>
    <t>58 lagi kes positif COVID-19 disahkan varian Omicron, jumlah kumulatif kes varian meningkat kepada 122 kes.
54 kes baharu merupakan jangkitan import dari luar negara, selebihnya merupakan penularan tempatan.@Khairykj @KKMPutrajaya #onenews</t>
  </si>
  <si>
    <t>juru bicara covid kementerian kesehatan ri siti nadia tarmizi membenarkan ada tarif yang akan diberlakukan bagi program booster vaksin mandiri</t>
  </si>
  <si>
    <t>This is the first time I've seen an ad promoting healthy lifestyle instead of "jab yourself and get rewarded by donuts and lottery tickets".
Extra Respect for president bukake 🤝</t>
  </si>
  <si>
    <t>tahu perkembangan covid negara thailand dari berita dari artis onlyfans</t>
  </si>
  <si>
    <t>He refuses to answer any questions I put on CNN just to keep eyes on my enemies Kaitlyn Collins on there making every excuse in the world for everything the president just said fucking disgusting it’s unbelievable how fucking bad the sthe farce the lies the Corruption</t>
  </si>
  <si>
    <t>genjot vaksin yang sudah mau kadalursa eman kata pak gub jateng gila benar ini negara</t>
  </si>
  <si>
    <t>Jual beli vaksin Covid-19 di Marketplace sebesar Rp 700.000 sudah dilaporkan ke Kemenkes namun belum mendapatkan respons. / #Nasional #JernihkanHarapan</t>
  </si>
  <si>
    <t>dalam rangka percepatan vaksinasi untuk mencapai herd immunity dan mencegah penularan covid di sd idea baru kalasan sleman dilaksanakan vaksinasi merdeka dengan sasaran anak usia tahun dengan target anak tervaksin</t>
  </si>
  <si>
    <t>Presiden Jokowi menargetkan vaksinasi Covid-19 dosis pertama sebesar 70 persen. Namun, masih ada 7 provinsi yang belum mencapai target tersebut. Di mana saja?</t>
  </si>
  <si>
    <t>indonesia mencatatkan prestasi sebagai salah satu negara di dunia yang mempu melakukan percepatan vaksinasi covid melawan pandemi sepanjang tahun mari tetap waspada tuntaskan vaksinasi hingga dosis ke amp tetap tetapkan protokol kesehatan</t>
  </si>
  <si>
    <t>Juru Bicara Satgas Covid-19 Wiku Adisasmito mengungkap pemerintah berencana melangsungkan vaksinasi booster pada 12 Januari 2022 ini setelah tidak ditemukannya Kejadian Ikutan Pasca Imunisasi (KIPI). Namun, ada sejumlah kriteria bagi daerah yang bisa ...</t>
  </si>
  <si>
    <t>karena hsl dari jwbn ada beberapa tidak djwb karena rahasia dbrikan eua dengan studi di china again apkh sebenarnya tidak ada yang diujiklinis karena di uk dengan mnggkn tnyt exp amp tidak pernah ditest</t>
  </si>
  <si>
    <t>Harga emas naik Selasa (04/01). Investor beralih ke aset safe haven seiring meningkatnya kasus COVID-19 Omicron, beberapa negara memperketat tindakan pembatasan. Namun, kenaikan imbal hasil Treasury AS dan ekspektasi kenaikan suku bunga membuat kenaikan emas terbilang kecil.</t>
  </si>
  <si>
    <t>jens stoltenberg</t>
  </si>
  <si>
    <t>Kementerian Kesehatan RI mengumkan jumlah pasien terinfeksi varian baru covid-19 ,omicron ,sudah mencapai total 152 orang #MulaiDariMasker Masker Perintang Omicron</t>
  </si>
  <si>
    <t>muhyiddin berkata langkah itu penting bagi mengembalikan prestasi ekonomi negara ke paras pra covid dan malaysia mampu melaksanakannya susulan kejayaan program vaksinasi kebangsaan</t>
  </si>
  <si>
    <t>Kementerian Kesehatan RI mengumumkan bahwa jumlah pasien terinfeksi varian baru COVID-19 Omicron di Indonesia kini sudah mencapai total 152 orang.
#MulaiDariMasker Masker Perintang Omicron</t>
  </si>
  <si>
    <t>yunani pada sabtu mencabut mandat mengenakan masker di luar ruangan seiring dengan situasi covid di negara itu yang membaik namun pemakaian masker akan tetap sangat disarankan di luar ruangan di tempat yang ramai</t>
  </si>
  <si>
    <t>Kementerian kesehatan RI mengumumkan bahwa jumlah pasien terinfeksi varian baru covid-19 Omicron di Indonesia sekarang sudah mencapai 152 orang, jadi ingat jangan abai pakai masker ya
#MulaiDariMasker Masker Perintang Omicron</t>
  </si>
  <si>
    <t>menteri kesehatan budi gunadi sadikin menyebut lebaran atau idul fitri kali ini bisa berbeda dan berjalan lebih baik asalkan capaian vaksinasi covid dosis sudah mencapai persen sebelum masa lebaran pada awal mei mendatang</t>
  </si>
  <si>
    <t>Kementrian kesehatan mengumumkan jumlah pasien yang terinfeksi varian baru Covid-19 sudah mencapai 152 orang.
#MulaiDariMasker Masker Perintang Omicron</t>
  </si>
  <si>
    <t>remember ron desantis doesn suppokilling children because he believes ini itu he supports killing children because he wants tryout be president</t>
  </si>
  <si>
    <t>Kemenkes RI mengumumkan jumlah pasien terinfeksi varian covid-19 Omicron di Indonesia sudah mencapai total 152 orang. #MulaiDariMasker Masker Perintang Omicron</t>
  </si>
  <si>
    <t>patuhi disiplin prokes menteri koordinator bidang perekonomian airlangga hartarto menuturkan bahwa nahdlatul ulama telah memainkan peran yang sangat penting dan strategis terutama mengambil keputusan status penggunaan vaksinasi covid</t>
  </si>
  <si>
    <t>jumlah pasien terinfeksi varian baru covid-19 omicron kini di Indonesia mencapai 152 orang #MulaiDariMasker Masker Perintang Omicron</t>
  </si>
  <si>
    <t>capaian vaksinasi dosis menjadi penting dalam usaha penanganan dan pencegahan pandemi covid di indonesia tapi perjalanan kita belum selesai sampai di sini target kita dapat mencapai persen dari total populasi indonesia lawan pandemi</t>
  </si>
  <si>
    <t>kementerian kesehatan RI mengumumkan jumlah pasien terinfeksi varian baru Covid-19 Omicron #MulaiDariMasker Masker Perintang Omicron</t>
  </si>
  <si>
    <t>perkembangan kasus positif covid di maputo dan malawi per maret</t>
  </si>
  <si>
    <t>Presiden RI Joko Widodo mengungkapkan, capaian vaksinasi Covid-19 di Indonesia telah mencapai 281,2 juta dosis - #VaksinasiCovid19 #VideoKompas #JernihkanHarapan</t>
  </si>
  <si>
    <t>mohon izin pergi main badminton selalu untuk ganti regu negara</t>
  </si>
  <si>
    <t>Sebanyak 14 Kepala Puskesmas di Kabupaten Bintan, Kepulauan Riau dilaporkan mengembalikan uang dugaan korupsi terkait dana insentif tenaga kesehatan perorangan Covid-19 Kabupaten Bintan Tahun Anggaran 2020-2021 senilai Rp 504 Juta kepada Kejari Bintan.</t>
  </si>
  <si>
    <t>sempadan negara sudah mau buka mau elakkan covid ambillah booster</t>
  </si>
  <si>
    <t>Jumlah pasien terkonfirmasi positif virus Covid-19 yang dirawat di Rumah Sakit Darurat Wisma Atlet Kemayoran dilaporkan terus mengalami peningkatan. Hingga Selasa (4/1). Terkini, jumlah pasien yang dirawat di Wisma Atlet mencapai 1.038 pasien.</t>
  </si>
  <si>
    <t>merujuk dari ig pandemitalks di korea yang positif covid mencapai ratusan ribu sok buat army atau army lainnya yang menonton konser bts secara langsung tetap jaga prokes iya semoga tetap sehat selalu</t>
  </si>
  <si>
    <t>Presiden Joko Widodo (Jokowi) mengungkapkan kegembiraannya terkait pencapaian vaksinasi Covid-19 di Indonesia yang telah mencapai 281 juta dosis.</t>
  </si>
  <si>
    <t>update covid di indonesia per maret angka kesembuhan meningkat dalam sehari</t>
  </si>
  <si>
    <t>Jumlah kumulatif kes Covid-19 negara adalah 2,769,886 kes.</t>
  </si>
  <si>
    <t>total akumulasi kasus positif sejak covid ditemukan di indonesia mencapai</t>
  </si>
  <si>
    <t>Banyak negara proaktif untuk manage bila kes naik mendadak seperti di Arab, tapi tidak di MY.
Seperti kita tak bersedia untuk hidup bersama covid19.
@Khairykj @HishammuddinH2O @saifuddinabd @DGHisham @MKNJPM @MyMOTAC</t>
  </si>
  <si>
    <t>dubes ri untuk china merangkap mongolia dan taiwan membenarkan bahwa saat ini kasus harian covid di sejumlah provinsi di china kembali meroket bahkan telah menyerang kelompok anak dan remaja di sejumlah provinsi di china pemerintah china kembali tutup semua tempat publik</t>
  </si>
  <si>
    <t>Berita lainnya: Pesepakbola Lionel Messi dan tiga pemain PSG lainnya positif covid-19. Sejalan dengan pertambahan kasus covid-19 di Perancis yang mencapai lebih dari 50.000 kasus per harinya. #Liputan6SCTV</t>
  </si>
  <si>
    <t>abraham mengatakan pemerintah selalu memonitor dengan detail perkembangan covid di indonesia maupun di negara lain</t>
  </si>
  <si>
    <t>Kapolres Singkawang Berikan Penghargaan Personel yang Mensukseskan Program Vaksinasi Covid-19</t>
  </si>
  <si>
    <t>menkes itu masih ada tidak sih urusan pandemi jika tidak pejabat maritim ekonomi pariwisata</t>
  </si>
  <si>
    <t>Anggota DPRD DKI Jakarta Gilbert Simanjuntak mengatakan keputusan DKI Jakarta menggelar tatap muka 100 persen di tengah penyebaran kasus Covid-19 varian Omicron adalah pilihan yang berisiko. #pdiperjuangan</t>
  </si>
  <si>
    <t>angka kematian karena covid secara global tercatat mencapai orang tapi berapa besar angka kematian sebenarnya tidak akan pernah diketahui secara pasti termasuk di indonesia tapi syukurlah tingkat kesakitan amp tingkat kematian karena virus corona sudah jauh menurun</t>
  </si>
  <si>
    <t>Im fucking tired with this country! Kenapa ada orang jujur, ikhlas, yg serius bekerja demi negara malah disingkirin??!! 2024 klo ada politisi yg serius ttg riset, teknologi, kesehatan, lingkungan, harus kita dukung! 2024 era millenial sama GenZ politisi Boomer minggir dlu</t>
  </si>
  <si>
    <t>individu yang baru dijangkiti covid serta sudah tamat tempoh kuarantin dalam jangka masa hari perlu mengemukakan surat fit tryout travel daripada pihak hospital sekiranya ingin masuk ke negara ini</t>
  </si>
  <si>
    <t>Presiden Jokowi : Vaksinasi Covid-19 Dosis Lengkap Telah Mencapai 54,8%
Presiden Joko Widodo (Jokowi) mengapresiasi semua pihak atas pencapaian angka vaksinasi Covid-19 yang mencapai 281.299.690 dosis vaksin yang telah disuntikkan.</t>
  </si>
  <si>
    <t>dalam beberapa hari terakhir angka kematian karena covid di solo mencapai kematian per hari sementara itu bor ruang isolasi covid berada di angka persen</t>
  </si>
  <si>
    <t>Kementerian Kesehatan (Kemenkes) bakal membiayaai pemberian vaksin Covid-19 ketiga atau booster untuk tenaga kesehatan, lansia dan penerima bantuan iuran (PBI) bakal ditanggung pemerintah. Sementara untuk masyarakat di luar kelompok itu bisa memilih jalur mandiri.</t>
  </si>
  <si>
    <t>asal jangan plinplan saja takutnya nanti blunder sendiri gara-gara latah mengikuti negara lain nanti pas bulan ramadhan besok ganti lagi ini kebijakannya</t>
  </si>
  <si>
    <t>1. For Your Information nih Guys, Pemerintah memutuskan program vaksinasi Covid-19 dosis ketiga atau vaksin booster akn dimulai 12 Januari 2022. Kemungkinan, vaksin Covid-19 booster berlangsung secara gratis, tapi pemerintah jga membuka opsi membayar.
Zifivax #VaksinHalal</t>
  </si>
  <si>
    <t>khawatir dengan adanya lockdown penduduk hongkong china di kabarkan melakukan penimbunan bahan pangan karena khawatir lockdown tersebut akan berlangsung lama kasus kematian akibat covid di hongkong china lampaui kasus kematian akibat covid di negara uncle gandhi india</t>
  </si>
  <si>
    <t>India rekod kes Covid-19 37,379 , varian Omicron 1,892
Menurut statistik terkini daripada kementerian kesihatan India, jumlah kes Covid-19 telah meningkat kepada 34,960,261 hari ini, dengan 37,379 kes baharu didaftarkan dalam tempoh 24 jam terakhir.</t>
  </si>
  <si>
    <t>program imunisasi covid kebangsaan untuk kanak kanak pickids telah mencapai peratus vaksinasi dos pertama kanak kanak sehingga mac lalu</t>
  </si>
  <si>
    <t>*WBP Rutan Perempuan Medan Kembali Terima Vaksinasi Dosis II*
Medan, 04 Januari 2022 - Sejumlah 67 Warga Binaan Pemasyarakatan (WBP) Rumah Tahanan Negara (Rutan) Perempuan Medan sukses jalani Vaksinasi Covid-19 dosis kedua.</t>
  </si>
  <si>
    <t>pada maret lalu terdeteksi kasus covid pertama di indonesia sudah tahun lamanya covid melanda nusantara di dalam kurun waktu itu banyak hal terjadi di negara kita tercinta seperti penetapan status pandemi di indonesia diterapkan berbagai kebijakan pemerintah</t>
  </si>
  <si>
    <t>Ancaman virus bukan cuma covid19 aja, tapi juga flu burung yang udah menyebar di sejumlah negara di Eropa-Asia. Tentu kita familiar banget sama flu burung ini, karena tahun 2003 silam…</t>
  </si>
  <si>
    <t>pandemi covid terus mendorong industri digital secara signifikan menurut sebuah laporan di tahun ini tingkat penetrasi internet di indonesia sudah mencapai persen populasi dengan persentase kepemilikan ponsel sebanyak persen</t>
  </si>
  <si>
    <t>Angka kasus penyebaran virus COVID-19 di negara Australia melonjak tinggi. Hal ini menyebabkan sejumlah layanan rumah sakit dan tes deteksi COVID-19 kewalahan.</t>
  </si>
  <si>
    <t>buleleng satuan tugas satgas penanganan covid kabupaten buleleng bali terus menggenjot pelaksanaan vaksinasi booster dengan berbasis kecamatan vaksinasi booster ditargetkan mencapai orang per hari hal</t>
  </si>
  <si>
    <t>3⃣
Mengenai vaksin Covid-19 berbayar, pemerintah sebenarnya sudah menerbitkan aturan untuk vaksin Gotong Royong atau vaksinasi Mandiri. Berdasarkan Keputusan Menteri Kesehatan Nomor HK.01.07/Menkes/4643/2021 tentang Penetapan Besaran Harga Pembelian Vaksin #VaksinHalal</t>
  </si>
  <si>
    <t>kerajaan arab saudi menghentikan semua sekatan pandemik covid di negara tersebut termasuklah pemakaian pelitup muka di kawasan terbuka dan penjarakan fisik informasi selanjutnya di</t>
  </si>
  <si>
    <t>Beredar gambar tangkapan layar dari sebuah video dengan klaim bahwa kepala WHO membuat pernyataan memperingatkan beberapa negara jika memberikan suntikan booster vaksin Covid-19 dapat membunuh anak-anak.
Benarkah hal tersebut?
Selengkapnya di:</t>
  </si>
  <si>
    <t>serius saya sangat setuju pemilu ditunda karena ada kejadian luar biasa pandemi covid sehingg kinerja masing lembaga negara belum maksimal dalam periode ini sehingga harus dianulir masa tidak normal buat bekerja demi negara dan bangsa semua lembaga negara kan diperpanjang</t>
  </si>
  <si>
    <t>Cakupan vaksinasi Covid-19 dosis 1, dosis 2, dan dosis 3 telah mencapai 282.515.129 juta dosis suntikan.
Selengkapnya 👇🏻 #VaksinasiCovid19</t>
  </si>
  <si>
    <t>kasus covid bertambah orang per maret sehingga total kasus mencapai orang</t>
  </si>
  <si>
    <t>Jumlah kasus aktif Covid-19 di Indonesia pada Selasa (4/1/2022) mencapai 4.658.</t>
  </si>
  <si>
    <t>kasus baru penambahan covid di provinsi lampung per maret mencapai kasus</t>
  </si>
  <si>
    <t>12 ribu Lebih Vaksin AstraZeneca dan Moderna Kedaluwarsa di Riau. Hingga kini total vaksin Covid-19 yang tersedia di gudang vaksin Provinsi Riau, dan Kabupaten/Kota mencapai 1,4 juta dosis vaksin.</t>
  </si>
  <si>
    <t>ini negara kita tercinta mulai menerima covid sebagai endemi apa iya atau ini itu new normal aga membingungkan juga</t>
  </si>
  <si>
    <t>Selain kemasukan ke hospital, kemasukan pesakit COVID-19 ke unit rawatan rapi (ICU) di negara-negara tersebut juga menunjukkan peningkatan.</t>
  </si>
  <si>
    <t>sampai saat ini pandemi covid masih terjadi namun beberapa negara sudah berusaha untuk berdamai dengan covid</t>
  </si>
  <si>
    <t>@musniumar Keterlaluan......masa ngga ta'u sih kegagalan/bohongnya ?
1 diantaranya coba tunjukan dimana laboratorium yg katanya dibangun pemprov DKI utk atasin covid-19 ?
APBD sekitar Rp. 80 triliun, hasil kerja ngga jelas/ tidak sesuai dgn besarannya APBDnya.
#kelebihanbayaritukorupsi</t>
  </si>
  <si>
    <t>penyesuaian panduan penyelenggaraan pembelajaran di masa pandemi covid</t>
  </si>
  <si>
    <t>Airlangga Jelaskan Implikasi Status Pandemi COVID-19 Diperpanjang
"Terkait dengan keppres itu, pemerintah membuat program penanganan Covid-19 dan pemulihan ekonomi nasional masih tetap berjalan, PC-PEN yang dianggarkan Rp 414 triliun," kata Paman AHA.</t>
  </si>
  <si>
    <t>beberapa negara menetapkan status pandemi covid telah berakhir dan transisi menjadi endemi seperti inggris denmark hingga swedia</t>
  </si>
  <si>
    <t>KKM memaklumkan sebyk 58 lagi kes positif COVID-19 telah disahkan varian Omicron melalui jujukan genom penuh (WGS) yg dijalankan oleh IMR. Drp 58 kes ini, 54 kes import dari luar negara manakala 4 kes lagi merupakan penularan tempatan seperti di Lampiran 1.</t>
  </si>
  <si>
    <t>seiring menurunya kasus covid di sejumlah ngara ada beberapa negara telah melonggarkan pembatasan perjalanan bagi wisatawan</t>
  </si>
  <si>
    <t>Pemerintah Indonesia menurunkan karantina baru WNI dari Luar Negeri menjadi 7-10 hari.
Ditetapkan 10 hari untuk negara yang tingkat kasus COVID-19-nya tinggi sedangkan 7 hari karantina untuk tingkat kasus yang rendah.
#pointsgeek #Covid_19 #COVID19</t>
  </si>
  <si>
    <t>halo sahabat budaya pada maret lalu terdeteksi kasus covid pertama di indonesia sudah tahun lamanya covid melanda nusantara di dalam kurun waktu itu banyak hal terjadi di negara kita tercinta seperti penetapan status pandemi di indonesia</t>
  </si>
  <si>
    <t>Hingga saat ini, penyebaran kasus Covid-19 varian Omicron di seluruh dunia telah mencapai 408 ribu kasus, naik dari angka minggu lalu sebanyak 184 ribu kasus.</t>
  </si>
  <si>
    <t>covid sangat mempengaruhi ekonomi daerah akan tetapi pemerintah tidak pernah gencar untuk mendorong pemulihan ekonomi</t>
  </si>
  <si>
    <t>Ganjar Pranowo meminta pemerintah kabupaten/kota berinisiatif mempercepat pelaksanaan vaksinasi COVID-19 untuk anak usia 6-11 tahun.
#pdiperjuangan</t>
  </si>
  <si>
    <t>pada periode yang masih menantang akibat pandemi covid bri tetap tumbuh sehat amp berkelanjutan aset bri rp tumbuh yoy total kredit mncapai rp meningkat yoy kecil dan menengah umkm yang mencapai rp triliun shga komposisi umkm</t>
  </si>
  <si>
    <t>PEMERINTAH Kabupaten Musi Banyuasin (Muba) Sumsel hingga kini belum melaksanakan vaksinasi Covid-19 untuk anak 6-11 tahun. Hal itu disebabkan vaksinasi untuk lanjut usia (lansia) hingga kini masih rendah yakni belum mencapai 60 persen.</t>
  </si>
  <si>
    <t>di samping penurunan trend kasus covid di sejumlah wilayah ri kemenkes menguak penyakit komorbid yang paling banyak memicu kematian pasien covid</t>
  </si>
  <si>
    <t>Pematuhan kepada SOP masih perlu diamalkan walaupun populasi #Malaysia sudah mencapai 78.4% lengkap divaksinasi supaya penularan COVID-19 dapat dikurangkan seiring dgn pembukaan semua sektor ekonomi &amp;amp; peningkatan aktiviti sosial. @IsmailSabri60 #KeluargaMalaysia</t>
  </si>
  <si>
    <t>kadar kematian di negara itu meningkat kerana covid</t>
  </si>
  <si>
    <t>Masuknya varian baru COVID-19 Omicron ke Indonesia meningkatkan kekhawatiran. Pemerintah memperketat aturan karantina bagi para pelaku perjalanan mancanegara.</t>
  </si>
  <si>
    <t>status terkini kes di malaysia pada mac kes sembuh kes kes kumulatif kes baharu kes kes kumulatif kes impo kes warganegara bukan warganegara</t>
  </si>
  <si>
    <t>"Ada 73,2 persen populasi dari daerah yang disurvei ternyata memiliki antibodi, padahal belum pernah terdeteksi positif Covid-19 maupun tervaksinasi Covid-19."
Langkah selanjutnya: estimasi jumlah kematian Covid-19 yang sesungguhnya di Indonesia @KemenkesRI @BudiGSadikin</t>
  </si>
  <si>
    <t>china konfirmasi adanya lonjakan kasus omicron di negaranya di kota qingdao provinsi shandong china otoritas kesehatan setempat melaporkan banyak pelajar sekolah menengah yang terkonfirmasi positif covid varian omicron akibatnya china tutup semua sekolah di kota tersebut</t>
  </si>
  <si>
    <t>Vaksin Covid-19 Booster Gratis dan Berbayar Segera Diberikan, Lansia Jadi Target Pemberian
#vaksin #booster #gratis #bayar #omicron #pandemi #ppkm #covid19 #kemenkes #indonesia #nasional #prmn #pikiranrakyat #prmnsahabatumkm #pikiranrakyatmedianetwork</t>
  </si>
  <si>
    <t>pembukaan sempadan rakyat sabah dikhuatiri terdedah kepada covid dengan kemasukan rakyat filipina dan indonesia susulan status vaksinasi di dua negara berkenaan yang agak rendah menteri kesihatan khairy jamaluddin</t>
  </si>
  <si>
    <t>Eks Gubernur DKI Jakarta itu mengungkapkan sepanjang 2021 bangsa Indonesia mengalami ujian berat.
Diantaranya menanggulangi pandemi Covid-19 dan menjaga ekonomi Indonesia tetap tumbuh.
@jokowi Lawan Pandemi</t>
  </si>
  <si>
    <t>warga masyarakat kota serang banten hari ini berbondong bondong menyerbu puskesmas serang kota untuk mendapatkan vaksinasi covid lanjutan supaya kota serang segera mencapai herd immunity mantap</t>
  </si>
  <si>
    <t>-Menteri Kesehatan Budi Gunadi Sadikin mengungkapkan sejumlah langkah pemerintah dlm membendung lonjakan kasus Covid-19 akibat penyebaran virus corona varian Omicron.Salah satunya melalui pengadaan obat Covid-19. Pada hari ini akan datang molnupiravir",Jakarta, Senin (3/12/2021).</t>
  </si>
  <si>
    <t>jika mau rencanakan perjalanan internasional dalam beberapa hari mendatang ini negara yang sudah bisa dikunjungi tanpa tes pcr kasus covid</t>
  </si>
  <si>
    <t>Temuan kasus COVID-19 varian Omicron di Jakarta sudah mencapai 252 kasus per hari ini. Mayoritas kasus merupakan pelaku perjalanan dari luar negeri.
#Malaysia #berita #terkini</t>
  </si>
  <si>
    <t>penambahan kasus harian covid terbanyak ada di provinsi jawa barat yaitu mencapai kasus</t>
  </si>
  <si>
    <t>Di negara maju, gmn di negara berflower.</t>
  </si>
  <si>
    <t>menko marves luhut binsar pandjaitan menyatakan situasi pandemi covid mulai membaik sejumlah kabupaten kota juga telah ke ppkm level termasuk jabodetabek</t>
  </si>
  <si>
    <t>Mantab,. Program vaksinasi Covid-19 telah mencapai target 👍
Khilaf Gaga Spirit</t>
  </si>
  <si>
    <t>di tengah dunia yang dilanda krisis diam diam partai koalisi pengusung presiden joko widodo mengusulkan pemilu untuk ditunda alasannya pandemi covid dan pemulihan ekonomi yang belum usai</t>
  </si>
  <si>
    <t>Emang keren sih ini kampanye melawan COVID.
Bukan jualan obat kayak pejabat di negara wakanda.</t>
  </si>
  <si>
    <t>pemerintah arab saudi mencabut sejumlah aturan yang ditetapkan selama covid seperti pcr dan karantina kemenag segera sesuaikan kebijakan haji dan umrah serta koordinasi dengan bnpb juga kemenkes</t>
  </si>
  <si>
    <t>Ketua DPC Partai Gerindra Kabupaten Pamekasan Taufiqurrahman mengatakan, kegiatan Vaksinasi Covid-19 ini, selain dalam rangka berpartisipasi untuk mensukseskan program Pemerintah, juga guna mencapai Herd Immunity 70%, --</t>
  </si>
  <si>
    <t>cakupan vaksinasi di indonesia lebih dari juta dosis yang telah disuntikkan kepada rakyat pemerintah terus mendorong percepatan vaksinasi sebagai upaya untuk mencapai kekebalan komunal</t>
  </si>
  <si>
    <t>Tabik Cheng Hoe.menteri kabinet prestasi buruk PM diam.sebenarnya prestasi PM yg lebih buruk.Pengurusan covid19, bencana banjir dan ekonomi yg parah.Patut PM yg letak jawatan. Gomen Gagal.sebaliknya Cheng Hoe yg letak jawatan.syabas dan tahniah Cheng hoe.</t>
  </si>
  <si>
    <t>kasus omicron di china dan wilayah khusus mereka hongkong china kembali mengalami peningkatan jumlah kasus bahkan kasus kematian akibat covid di hongkong china melewati jumlah kasus kematian akibat covid di negara uncle gandhi india pada awal pandemi maret lalu</t>
  </si>
  <si>
    <t>Saat ini vaksinasi COVID-19 di Provinsi Riau hampir mencapai 80 persen, atau melebihi yang ditargetkan yakni di angka 70 persen.</t>
  </si>
  <si>
    <t>many of these convoy people believe vaccine mandates are like nazi treatment of jews during the holocaust now sympathetic convoys ini suppoof the invasion which began claiming president zelensky was nazi here convoy enjoyed warm welcomes while advancing</t>
  </si>
  <si>
    <t>@jokowi @satgascovid19id @BudiGSadikin jk daerah dgn capaian blm mencapai 70%,apakah boosternya ditunda?prinsip berkeadilan untuk keselamatan setiap orang dimana?</t>
  </si>
  <si>
    <t>kami bekerja sama untuk melatih lebih dari tenaga kesehatan garis depan untuk melakukan vaksinasi dan mendukung hampir kali vaksinasi kami bangga dengan rekan kami monica yang bekerja keras mendukung indonesia mencapai tujuan vaksinasi</t>
  </si>
  <si>
    <t>@Aznlova @OmbudsmanRI137 @KemenkesRI @BPOMBandung @MprAldo Dan ini hasilnya!
Ditulis dalam web</t>
  </si>
  <si>
    <t>dari hari one of the pandemic former president trump called itu isu bohong that itu was people then people amp soon itu would be zero people that itu would disappear when the weather got warm etc americans died because mereka believed trump</t>
  </si>
  <si>
    <t>Juru Bicara Kementerian Kesehatan RI Siti Nadia Tarmizi mengatakan pelaksanaan vaksinasi COVID-19 booster atau dosis penguat antibodi pada 12 Januari 2022 berlaku untuk yang gratis maupun berbayar.</t>
  </si>
  <si>
    <t>patroli malam personel polsek bojonegara polres cilegon pantau penerapan protokol kesehatan covid kepada masyarakat</t>
  </si>
  <si>
    <t>@ABSetyono @kemkominfo @PlateJohnny @Aryprasetyo85 @Dennysiregar7 @putrivio3 @FerdinandHaean3 @myozhyme @henrysubiakto @NgkongRoses @suaraislamco Kominfo paling banyak menghapus hoaks seputar Covid-19 di Facebook mencapai 4.496 unggahan dari 4.625 sebaran.
@kemkominfo</t>
  </si>
  <si>
    <t>kasus covid varian omicron di indonesia mencapai kasus per senin atau urutan pertama di asia tenggara</t>
  </si>
  <si>
    <t>Presiden Joko Widodo menargetkan vaksinasi Covid-19 dosis pertama sebesar 70 persen. Target tersebut juga menjadi salah satu kriteria untuk bisa melaju ke program vaksinasi booster. Namun, masih ada 7 provinsi lagi yang belum mencapai target tersebut. ...</t>
  </si>
  <si>
    <t>covid individu yang baru dijangkiti covid serta sudah tamat tempoh kuarantin dalam jangka masa hari perlu mengemukakan surat fit tryout travel daripada pihak hospital sekiranya ingin masuk ke negara ini video penuh di</t>
  </si>
  <si>
    <t>Kepolisian Daerah Jawa Timur memperketat pemeriksaan di sejumlah pintu masuk yang ada di wilayah setempat untuk mengantisipasi menyebarnya COVID-19 varian Omicron.</t>
  </si>
  <si>
    <t>kasus covid kembali meningkat di beberapa negara eropa seiring dengan meningkatnya prevalensi ba dan pelonggaran pembatasan sosial inggris belanda dan swi melaporkan peningkatan kasus trend eropa secara keseluruhan masih menurun</t>
  </si>
  <si>
    <t>Perdana menteri Thailand akan segera mempercepat pelaksanaan vaksinasi booster bagi warganya, pada Januari atau Februari tahun ini.kasus harian Covid-19 di negara bapak Bhumibol Adulyadej tersebut masih tinggi hingga saat ini, semua warga Thailand di larang keluar negeri.</t>
  </si>
  <si>
    <t>per maret vaksinasi covid untuk dosis sudah mencapai atau dosis dari target sasaran vaksinasi nasional sebesar penduduk via</t>
  </si>
  <si>
    <t>Hingga saat ini, satu-satunya cara dalam mendiagnosis apakah seseorang terkena COVID-19 adalah dengan melakukan pengetesan. Terdapat tiga jenis tes utama yang biasa dilakukan oleh banyak negara. Beberapa jenis tes tersebut antara lain swab PCR, sw</t>
  </si>
  <si>
    <t>lawan pandemi kemenkes menyebutkan perkembangan penanganan pandemi covid terus membaik akhir februari lalu jumlah kasus konfirmasi positif covid dan positivity rate di kota kota besar yang padat penduduknya terus mengalami penurunan</t>
  </si>
  <si>
    <t>Peringatan keras buat warga negara Indonesia, jangan anggap remeh covid. Bahaya dan ancamannya nyata.</t>
  </si>
  <si>
    <t>menjadi prtanyaan mngapa indonesia menjadi sasaran pengungsian kok bukan negara lain apakah pengungsi itu tidak melihat bahwa negara kita sendiri sekarang ini juga sedang mngalami kesulitan</t>
  </si>
  <si>
    <t>Kasus COVID-19 India mencapai tertinggi dalam beberapa bulan
Link:
#agendomino #agenpoker #agensakong #agenqiuqiu #agencapsasusun #agenjudionline #agenperangbaccarat #agenbandarq #agenjudionline</t>
  </si>
  <si>
    <t>bepergian tidak perlu pce antigen warga siap menuju endemi covid berita bagus buat semua warga negara indonesia</t>
  </si>
  <si>
    <t>Amerika Serikat melaporkan penambahan kasus baru COVID-19 tertinggi pada Senin (3/1). Tak tanggung-tanggung, jumlahnya hampir mencapai 1 juta kasus. #kumparanNEWS</t>
  </si>
  <si>
    <t>ini karena bri fokus menggarap bisnis pembiayaan untuk umkm hingga itu jadi salah satu indikator bahwa bri sukseskan menyalurkan dan menjaga rasio profitabilitas dari bantuan pemulihan ekonomi nasional yang digulirkan oleh pemerintah sejak era covid</t>
  </si>
  <si>
    <t>Kasus harian Covid-19 di Amerika serikat tembus 1 juta kasus dalam satu hari, dengan omicron sebagai kasus dominan di negara sang paman Gober tersebut, pasien positif omicron di Amerika serikat justru di dominasi oleh anak-anak,uncle Joe larang warganya keluar negeri.</t>
  </si>
  <si>
    <t>per maret vaksinasi covid untuk dosis sudah mencapai atau dosis dari target sasaran vaksinasi nasional sebesar penduduk</t>
  </si>
  <si>
    <t>Kasus harian Covid-19 di Amerika serikat pecah lagi paska liburan Natal dan tahun baru kemarin.kasus omicron di negara sang paman Gober tersebut kembali mengalami peningkatan jumlah kasus, dengan anak-anak yang mendominasi jumlah pasien positif omicron di sejumlah negara bagian</t>
  </si>
  <si>
    <t>dengan menaikkan pemberitaan terkait secara tidak langsung anda sudah membantu mengantarkan covid pulang ke negara asalnya tidak ada lagi pcr tidak ada lagi antigen</t>
  </si>
  <si>
    <t>Amerika serikat akan memperketat pengawasan terhadap masuknya warga negara asing ke wilayahnya, Selasa kemarin waktu setempat, otoritas kesehatan negara sang paman Gober tersebut kembali mengkonfirmasi adanya peningkatan jumlah kasus baru Covid-19 di sejumlah negara bagian</t>
  </si>
  <si>
    <t>update data covid di sumut per maret sumut saat ini berada pada level kabupaten kota level kabupaten kota level kabupaten kota level dan kabupaten kota level cakupan vaksinasi dosis telah mencapai dan dosis mencapai dan dosis booster</t>
  </si>
  <si>
    <t>Dubes RI untuk Amerika serikat membenarkan bahwa saat ini kasus harian Covid-19 di Amerika serikat telah menembus angka satu juta kasus, dengan omicron sebagai kasus yang mendominasi di sejumlah negara bagian, pihak KBRI Washington DC minta WNI untuk tidak datang ke Amerika</t>
  </si>
  <si>
    <t>berita lainnya pemerintah arab saudi resmi mencabut aturan pembatasan covid dan melonggarkan aturan pertimbangannya adalah angka rata rata vaksinasi dunia yang sudah mencapai lebih dari persen</t>
  </si>
  <si>
    <t>Pemerintah akan memprioritaskan peserta lansia BPJS Kesehatan untuk menerima vaksin booster Covid-19 gratis, guna memberikan perlindungan ekstra.
Adapun beberapa vaksin booster yg akan digunakan pemerintah adalah seperti  vaksin Sinovac, AstraZeneca,Pfizer, Sinopharm dan Moderna.</t>
  </si>
  <si>
    <t>sudah susah iya cari duit memanfaatkan covid gara-gara negara negara lain sudah tidak peduli lagi sama covidiot</t>
  </si>
  <si>
    <t>Presiden Amerika serikat uncle Joe kembali meminta warganya untuk lebih banyak bekerja dari rumah, kasus harian Covid-19 di sejumlah negara bagian di Amerika serikat, kembali mengalami peningkatan jumlah kasus baru, bahkan tembus angka satu juta kasus baru, Selasa kemarin.</t>
  </si>
  <si>
    <t>pemerintah sudah hapuskan syarat pcr dan antigen buat perjalanan jika negara lain yang status covid nya jadi endemi death rate nya rendah indonesia mau dijadikan endemi tapi death rate masih setinggi itu</t>
  </si>
  <si>
    <t>Amerika serikat mengalami dampak dari pendemi Covid-19 paling parah,Selasa pagi kemarin waktu setempat, negara sang paman Gober tersebut kembali mengalami peningkatan jumlah kasus Covid-19, hingga tembus angka satu juta kasus baru dalam satu hari di sejumlah negara bagian.</t>
  </si>
  <si>
    <t>ppkm di sejumlah daerah diperpanjang satgas covid ungkap alasannya patuhi disiplin prokes</t>
  </si>
  <si>
    <t>Pencapaian yang luar biasa, terima kasih kepada yg sudah bekerja keras dan bekerja sama untuk mencapai hal ini.</t>
  </si>
  <si>
    <t>par covid ujian nasional krievijai noteikto sankciju ietekmi uz latvijas ekonomiku spried ar delfi alina lastovska run ar monet politikas rvaldes vad ju uldi upenieku gu me gelsoni</t>
  </si>
  <si>
    <t>Walaupun Macron keselnya sampai ubun2 lihat mereka yang gak mau vaksinasi, tapi cuma itu yang dia bisa. Pemimpin negara demokrasi gak bisa merampas hak dasar rakyat sesuka dia. Kenapa? Karena simpul2 kekuasaan berjalan dg baik, terutama parlemen.</t>
  </si>
  <si>
    <t>kasus covid bertambah pada senin sehingga total kasus mencapai secara akumulasi sebanyak orang telah sembuh dan meninggal dunia</t>
  </si>
  <si>
    <t>Sbg tuan rumah pertemuan G20 Indon bisa berperan penting dlm wujudkan keadilan dunia dg vaksin utk semua serta restrukturisasi utang negara2 miskin &amp;amp; berkembang. Tdk bsa dipungkiri bhw negara miskin bsa menjadi ancaman serius sebaran virus covid-19 ke negara maju jk tdk dibantu.</t>
  </si>
  <si>
    <t>nama soeharto di keppres su maret dihilangkan informasi eks kabais yayat sudrajat komunis masuk sendi bernegara terbukti covid senin ada meninggal pernah tamiya magnum endgame paris fashion wig</t>
  </si>
  <si>
    <t>Cakupan Vaksinasi Covid-19 dosis kedua mencapai 55,01 %.
#BangkitkanEkonomiRI</t>
  </si>
  <si>
    <t>pengusaha menyambut rencana pemerintah yang akan mengubah status pandemi covid menjadi endemi karena diharapkan akan menggairahkan kembali berbagai aktivitas perekonomian ke arah normal</t>
  </si>
  <si>
    <t>SOP Covid-19 dilihat semakin diabaikan walaupun kes varian Omicron yang mudah menular mula dikesan di negara ini.
#MalaysiaNow #MNow #MNowNews #covid #Omicron #SOP #Malaysia</t>
  </si>
  <si>
    <t>indonesia menempati urutan ke di asia dengan total kasus kematian covid mencapai jiwa hingga selasa</t>
  </si>
  <si>
    <t>Mantan Presiden Republik Timor Leste, Jose Ramos Horta menerima vaksin Booster dengan type Pfizer sebagai langkah untuk mengantisipasi ancaman Covid-19 dengan varian baru Omicron yang sudah masuk di dua negara tentangga yaitu Australia dan Indonesia.</t>
  </si>
  <si>
    <t>did nato</t>
  </si>
  <si>
    <t>Kapolres Kulonprogo bersama Wakapolres Kulonprogo dan Pejabat Utama Polres Kulonprogo mengikuti pelaksanaan Video Conference Pimpinan Irwasum Polri dengan Agenda Rapat Anev Lanjutan Pelaksanaan Vaksinasi Covid-19 bertempat di Ruang Rapat Sanika Satyawada. Selasa (4/1/2022).</t>
  </si>
  <si>
    <t>bri menyakini ekonomi tahun ini akan jauh lebih kondusif dibandingkan tahun sebelumnya meskipun pademi covid belum berakhir dan sedang terjadi konflik geopolitik dengan proyeksi ekonomi akan tumbuh di kisaran tahun ini</t>
  </si>
  <si>
    <t>Jumlah kasus positif Covid-19 varian Omicron di Indonesia mencapai 254 orang. Sebanyak 239 di antaranya merupakan WNI yang baru saja melakukan perjalanan dari luar negeri. Apa saja gejala Omicron?
 </t>
  </si>
  <si>
    <t>kemenkes melaporkan jumlah warga yang menerima vaksin covid dosis lengkap bertambah ribu orang pada senin ini</t>
  </si>
  <si>
    <t>Kadar kebolehjangkitan Covid-19 atau Ro/Rt pada jangkaan mengikut kes seharian pada 4 hb Jan 2022 untuk seluruh negara adalah 0.99. Manakala pecahan mengikut negeri adalah seperti di lampiran</t>
  </si>
  <si>
    <t>beberapa negara menyatakan status endemi melalui pelonggaran aturan pembatasan covid</t>
  </si>
  <si>
    <t>Rumah sakit di sejumlah negara mulai kewalahan menghadapi lonjakan pasien Covid-19 di tengah penyebaran varian Omicron. Munculnya varian baru virus covid-19 ini sejatinya bukanlah persoalan teknis kesehatan semata.</t>
  </si>
  <si>
    <t>pemain beregu lelaki negara wooi yik tarik diri terbuka jerman akibat covid</t>
  </si>
  <si>
    <t>24 jam kemarin angka tambahan covid19 mencapai lebih dari 2,1jt
Negara lain lagi diamuk,
Alhamdulillah kalau negara kita baik2 aja
But please kita tetap hati2
Ekstra prokes guys</t>
  </si>
  <si>
    <t>pasalnya meski tahun ini kebijakan belanja negara masih dititikberatkan pada penyediaan layanan kesehatan dalam penanganan covid dan pemulihan ekonomi nasional penanganan isu pemasyarakatan masih menjadi prioritas</t>
  </si>
  <si>
    <t>Kementerian Kesihatan melaporkan sejumlah 31 kematian baru Covid-19 semalam (4 Jan), menjadikan jumlah kumulatif kematian kepada 31,591.</t>
  </si>
  <si>
    <t>untuk gaji ke tahun ini cair pada saat ajaran baru juni atau juli namun besaran bagi pns itu belum diketahui apakah kembali sama seperti sebelum pandemi dimana saat covid thr amp gaji dipangkas besarannya oleh pemerintah</t>
  </si>
  <si>
    <t>#KualaLumpur Sebanyak 22,868,434 individu atau 97.7 peratus populasi dewasa di negara ini sudah melengkapkan dos vaksin Covid-19 setakat 11.59 malam tadi.</t>
  </si>
  <si>
    <t>kanit propam polsek jetis aiptu asyhari laksanakan cek suhu personil dan penerapan prokes kepada personil sebelum pelaksanaan tugas guna meminimalisir penyebaran covid serta cek tahanan dan ruang tahanan selasa maret</t>
  </si>
  <si>
    <t>Sebanyak 22,868,434 individu atau 97.7 peratus populasi dewasa di negara ini telah melengkapkan dos vaksin Covid-19 setakat 11.59 malam tadi.</t>
  </si>
  <si>
    <t>kata mui nkri punya peluang damaikan rusia amp ukrania ada meninggal selamat hari perempuan sedunia</t>
  </si>
  <si>
    <t>Juru Bicara Vaksinasi Covid-19 dari Kemenkes Siti Nadia Tarmizi mengatakan, hingga saat ini, pemerintah belum menetapkan tarif resmi untuk vaksinasi dosis ketiga atau vaksin booster, khususnya untuk program mandiri alias berbayar.
Selengkapnya :</t>
  </si>
  <si>
    <t>vaksinasi covid dosis telah capai persen dikutip dari situs kementerian kesehatan total masyarakat yang sudah divaksinasi dosis kedua berjumlah orang atau persen dari total target sasaran vaksinasi</t>
  </si>
  <si>
    <t>Sebanyak 22,868,434 individu atau 97.7 peratus populasi dewasa di negara ini telah melengkapkan dos vaksin COVID-19 manakala 98.9 peratus daripada kumpulan itu menerima sekurang-kurangnya satu dos vaksin setakat 11.59 malam tadi - COVIDNOW</t>
  </si>
  <si>
    <t>pulau liburan indonesia secara resmi menyambut wisatawan lagi mulai maret wisatawan yang divaksinasi penuh dari negara sekarang bisa mendapatkan visa on arrival selama mereka dinyatakan negatif covid sebelum keberangkatan</t>
  </si>
  <si>
    <t>Kemenkes Thailand mendesak warganya agar disuntik vaksin booster COVID-19 setelah kasus varian Omicron yg sangat menular naik lebih dari dua kali lipat selama masa liburan.
Hingga kini negara Asia Tenggara itu mencatat 2 ribuan kasus Omicron, naik dari 700 kasus sebelum liburan.</t>
  </si>
  <si>
    <t>syarat menuju endemi ketika negara lain tidak mengalami lonjakan pada sistem kesehatan tingkat fatalitas rendah amp penularan berkurang dengan melemahnya coronavirus</t>
  </si>
  <si>
    <t>Imunisasi covid19 lengkap dos Malaysia telah mencapai 78,5 peratus</t>
  </si>
  <si>
    <t>kadar kebolehjangkitan covid atau ro pada jangkaan mengikut kes seharian pada hb march untuk seluruh negara adalah manakala pecahan mengikut negeri adalah seperti di lampiran</t>
  </si>
  <si>
    <t>Ini perlu digiatkan oleh pihak kuatkuasa.Pd masa dimana COVID-19 melanda negara-merokok bkn hanya mengakibatkan kerosakan peparu org yg menghidu asap,ttp mrk perlu menurunkan mask utk merokok.Ini meningkatkan kecederungan utk mendpt COVID19.Mohon haramkan rokok di SEMUA tmpt awam</t>
  </si>
  <si>
    <t>per maret vaksinasi covid untuk dosis sudah mencapai</t>
  </si>
  <si>
    <t>Saat ini kasus Omicron di Indonesia sudah mencapai 137 kasus dimana diantaranya sebanyak 20 kasus terdapat di Jawa Barat.
Walaupun gejala tersebut ringan, jangan lengah ya!
Tetap patuhi protokol kesehatan.
#omicron #jagajarak #pakaimasker #covid19</t>
  </si>
  <si>
    <t>bila status darurat pandemi dicabut maka covid akan menjadi endemi pembiayaan pun akan beralih dari kemenkes ke bpjs kesehatan</t>
  </si>
  <si>
    <t>Hingga akhir 2021 cakupan vaksinasi Covid-19 sudah mencapai 280 juta dosis. Jumlah tsb gabungan dari dosis kesatu, kedua, dan ketiga dgn total sasaran 208,2 juta jiwa
Apresiasi untuk semua yg sudah menerima vaksin dan semua pihak yg telah berkontribusi.</t>
  </si>
  <si>
    <t>jakarta menteri koordinator bidang perekonomian berharap pertemuan civil menghasilkan saran saran yang konkret untuk pemerintah terutama terkait dengan pemulihan ekonomi global dari dampak covid yang merata</t>
  </si>
  <si>
    <t>@KemenkesRI Bos... Dunia mencatat 2 juta kasus COVID19 sehari. Bahkan AS lebih dari 500.000 sehari, itu tidak masalah bila di India kasusnya sudah tinggi itu yang saya kwatirkan dengan jumlah penduduk 1,4 m itu bisa jadi masalah. Maka kita harus mengatisipasi lonjakan kasus baru.</t>
  </si>
  <si>
    <t>kasus covid di indonesia bertambah pada senin maret total kasus konfirmasi positif di indonesia mencapai</t>
  </si>
  <si>
    <t>Mulai 12 Januari 2022, vaksinasi booster Covid-19 digelar pemerintah. Ada yang gratis, ada yang berbayar. Lantas, siapa saja yang bisa mendapatkannya dengan gratis? #inibaruid</t>
  </si>
  <si>
    <t>kasus covid global di semua negara menurun kecuali di asia timur dan vietnam</t>
  </si>
  <si>
    <t>Apa WHO masih pede pandemi akibat covid-19 sudah selesai thn 2022?
Varian Omicron, yang kini mendominasi di AS, dilaporkan telah menyumbang lebih dari 95 persen total kasus Corona di negara tersebut.</t>
  </si>
  <si>
    <t>kebasen februari bhabinkamtibmas aiptu waluyo giat pemantauan akselerasi vaksinasi covid oleh puskesmas kebasen di balai desa cindaga jumlah tervaksin orang</t>
  </si>
  <si>
    <t>Personel Satuan Brimob Polda Banten bersama personel mako koramil 0203 Kramatwatu membagikan masker gratis kepada masyarakat dalam rangka menekan laju penyebaran Covid-19 di daerah hukum Polda Banten</t>
  </si>
  <si>
    <t>personel polsek bojonegara polres cilegon terus gencarkan pembagian masker gratis sebagai upaya pencegahan covid</t>
  </si>
  <si>
    <t>Juru Bicara COVID-19 Kementerian Kesehatan RI Siti Nadia Tarmizi membenarkan ada tarif yang akan diberlakukan bagi program booster vaksin mandiri.</t>
  </si>
  <si>
    <t>kasus harian covid di wilayah khusus hongkong china kembali mengalami peningkatan akibatnya pemerintah setempat memutuskan untuk memberlakukan lockdown parsial di negara tersebut warga hongkong masih boleh mencari nafkah namun dengan penerapan protokol kesehatan ketat</t>
  </si>
  <si>
    <t>tau perkembangan covid19 negara thailand : ❎ dari berita
✅ dari artis onlyfans</t>
  </si>
  <si>
    <t>kondisi pandemi covid terus membaik oleh karena itu pemerintah menyiapkan sejumlah kebijakan baru terkait dengan persyaratan perjalanan domestik aktivitas kompetisi olahraga hingga uji coba pelaku perjalanan luar negeri ppln tanpa karantina</t>
  </si>
  <si>
    <t>Genjot vaksin yg uda mau kadalursa..eman2 kata pak gub jateng
Gila bener nih negara😭</t>
  </si>
  <si>
    <t>konsulat jenderal ri di hongkong china membenarkan bahwa saat ini kasus harian covid di wilayah khusus china tersebut masih tinggi dan pihak kjri hongkong meminta warga negara indonesia yang tinggal dan bekerja di hongkong china untuk tidak panik dan tetap patuhi prokes</t>
  </si>
  <si>
    <t>Dalam rangka percepatan vaksinasi untuk mencapai herd immunity dan mencegah penularan covid-19 di SD Idea Baru Kalasan Sleman dilaksanakan vaksinasi merdeka dengan sasaran anak usia 6 s/d 11 Tahun dengan target 600 anak tervaksin
#vaksinasiserentak
#vaksinanak
#humaspolressleman</t>
  </si>
  <si>
    <t>penduduk sabah perlu segera mendapatkan dos penggalak sebelum sempadan negara dibuka kerana dikhuatiri terdedah covid dengan kemasukan penduduk indonesia dan filipina</t>
  </si>
  <si>
    <t>Indonesia mencatatkan prestasi sbg salah satu negara di dunia yang mempu melakukan percepatan vaksinasi Covid19 melawan pandemi sepanjang thn 2021.
Mari tetap waspada, tuntaskan vaksinasi hingga dosis ke 2 &amp;amp; tetap tetapkan Protokol Kesehatan 5M.</t>
  </si>
  <si>
    <t>wali kota surabaya eri cahyadi mengeklaim jumlah kasus covid sudah turun dalam beberapa hari terakhir</t>
  </si>
  <si>
    <t>Krn hsl dr jwbn @BPOMBandung ad bbrp, 1) tdk djwb krn rahasia, 2)dbrikan EUA dgn studi di China (again!); apkh sbnrny tdk ada 💉C19 yg diujiklinis? Krn di UK dgn mnggkn #UUKeterbukaanInformasiPublik tnyt 💉C19 exp &amp;amp; tdk prnh ditest
@MprAldo @KemenkesRI</t>
  </si>
  <si>
    <t>para negara anggota merespons positif dan mendukung inisiasi indonesia untuk melakukan penyelarasan standar protokol kesehatan dan penyetaraan sertifikat digital vaksin covid yang diakui oleh seluruh negara di dunia indonesia pulihbersama</t>
  </si>
  <si>
    <t>@joncoopertweets #fiverrgig #Fiverr #fiverrseller #fiverrgig #UkraineRussianWar #Ukraine #Ukriane #NATO #WebsiteBuilder #WebsiteDesign #wordpresswebsite #elementor #fiverrgigs #fiverrgig #webdeveloper #ecommercestore #COVID19 #RussiaInvadesUkraine Jens Stoltenberg</t>
  </si>
  <si>
    <t>pandemi covid menguji ketahanan banyak negara dalam menghadapi wabah penyakit hal ini berdampak pada krisis ekonomi global yang terjadi khususnya pada sektor kesehatan indonesia pulihbersama</t>
  </si>
  <si>
    <t>Muhyiddin berkata langkah itu penting bagi mengembalikan prestasi ekonomi negara ke paras pra Covid-19 dan Malaysia mampu melaksanakannya susulan kejayaan program vaksinasi kebangsaan.
#MalaysiaNow #MNow #MNowNews #malaysia #MPN #Muhyiddin</t>
  </si>
  <si>
    <t>politikus pdip itu menekankan klaim pemerintah soal trend pemulihan ekonomi di masa transisi covid harus sejalan dengan apa yang dirasakan rakyat tolak tunda pemilu</t>
  </si>
  <si>
    <t>Yunani pada Sabtu (5/3) mencabut mandat mengenakan masker di luar ruangan, seiring dengan situasi COVID-19 di negara itu yang membaik. Namun, pemakaian masker akan tetap sangat disarankan di luar ruangan di tempat yang ramai</t>
  </si>
  <si>
    <t>peringatan hari nelayan nasional telah ditetapkan sejak tahun tutur airlangga menteri koordinator bidang perekonomian ini mengaku pemerintah memberi perhatian nelayan melalui upaya mendorong pemulihan dari dampak pandemi covid</t>
  </si>
  <si>
    <t>Menteri Kesehatan Budi Gunadi Sadikin menyebut Lebaran atau Idul Fitri 2022 kali ini bisa berbeda dan berjalan lebih baik. Asalkan, capaian vaksinasi Covid-19 dosis 2 sudah mencapai 70 persen, sebelum masa Lebaran pada awal Mei 2022 mendatang.</t>
  </si>
  <si>
    <t>bank dunia apresiasi peran menteri bumn dalam mendorong perusahaan bumn tangani pandemi covid kementerian bumn dibawah kepemimpinan erick thohir memegang peran penting sebagai kepanjangan tangan negara dalam hadir di saat pandemi covid</t>
  </si>
  <si>
    <t>Remember, Ron DeSantis doesn't support killing children because he believes in it. He supports killing children because he wants to be president.</t>
  </si>
  <si>
    <t>kasus covid bertambah orang per april sehingga total kasus mencapai orang</t>
  </si>
  <si>
    <t>Patuhi Disiplin Prokes - Menteri Koordinator Bidang Perekonomian Airlangga Hartarto menuturkan bahwa Nahdlatul Ulama telah memainkan peran yang sangat penting dan strategis, terutama mengambil keputusan status penggunaan vaksinasi Covid-19</t>
  </si>
  <si>
    <t>layanan vaksin gratis akan disediakan di simpul transportasi untuk para pemudik yang belum booster kabar baik untuk para pemudik kementerian perhubungan kemenhub akan menyediakan layanan vaksinasi gratis yang</t>
  </si>
  <si>
    <t>Capaian vaksinasi dosis 2 menjadi penting dalam usaha penanganan dan pencegahan pandemi Covid-19 di Indonesia. Tapi, perjalanan kita belum selesai sampai di sini. Target kita dapat mencapai 70 persen dari total populasi Indonesia. @jokowi lawan pandemi</t>
  </si>
  <si>
    <t>china tutup semua pabrik hingga mall di kota shanghai setelah pusat bisnis dan ekonomi kedua terbesar di china tersebut mengalami lonjakan kasus baru covid varian omicron namun pemerintah china masih mengijinkan supermarket dan minimarket di shanghai buka untuk logistik</t>
  </si>
  <si>
    <t>Perkembangan Kasus Positif Covid-19 di Maputo dan Malawi per 5 Maret 2022.
#inidiplomasi #negaramelindungi #negarahadir #covid19 #pedulilindungi #pelindunganwni #salamsehat</t>
  </si>
  <si>
    <t>puan maharani memberikan apresiasi atas komitmen pemerintah dalam melanjutkan subsidi upah bantuan saat pandemi covid tolak tunda pemilu</t>
  </si>
  <si>
    <t>Mohon izin @nfatinamiraa pergi main badminton selalu untuk ganti regu negara🙏</t>
  </si>
  <si>
    <t>disaat seperti ini sangat dibutuhkan kerja sama dan gotong royong semua elemen bangsa baik pemerintah aparat negara swasta dan seluruh rakyat untuk bisa sama sama pulih dari dampak pandemi covid tolak tunda pemilu</t>
  </si>
  <si>
    <t>Sempadan negara dah nak buka, nak elakkan Covid-19 ambillah booster</t>
  </si>
  <si>
    <t>apresiasi kepada pemerintah yang yelah berkomitmen untuk melanjutkan subsidi upah yang diberikan sebagai bantuan saat pandemi covid tolak tunda pemilu</t>
  </si>
  <si>
    <t>@HUAWEI_TECH4ALL #fiverrgig #Fiverr #fiverrseller #fiverrgig #UkraineRussianWar #Ukraine #Ukriane #NATO #WebsiteBuilder #WebsiteDesign #wordpresswebsite #elementor #fiverrgigs #fiverrgig #webdeveloper #ecommercestore #COVID19 #RussiaInvadesUkraine Jens Stoltenberg</t>
  </si>
  <si>
    <t>dibutuhkan kerjasama baik pemerintah aparat negara swasta dan seluruh rakyat untuk bisa pulih dari dampak pandemi covid ini tolak tunda pemilu</t>
  </si>
  <si>
    <t>@SportsCenter @hashim_warren @Giannis_An34 @alleniverson @Bucks #fiverrgig #Fiverr #fiverrseller #fiverrgig #UkraineRussianWar #Ukraine #Ukriane #NATO #WebsiteBuilder #WebsiteDesign #wordpresswebsite #elementor #fiverrgigs #fiverrgig #webdeveloper #ecommercestore #COVID19 #RussiaInvadesUkraine Jens Stoltenberg</t>
  </si>
  <si>
    <t>grup per rumah sakit an lagi ramai gara-gara klaim covid yang seharus dibayarkan pemerintah ke rumah sakit didiskon sama kemkes mengira barang naik ppn naik semua bakal naik ternyata ada diskon juga untuk pendapatan</t>
  </si>
  <si>
    <t>Merujuk dr IG Pandemitalks... di Korea yg positif Covid-19 mencapai ratusan ribu. So buat K-Army atau Army lainnya yg nonton konser BTS secara langsung, tetep jaga Prokes yaaa... smg tetep sehat selalu.</t>
  </si>
  <si>
    <t>setelah memporak porandakan rakyat amp melahirkan masalah sosial amp ekonomi yang tinggi konon katanya terus bergerak menyengsarakan rakyat tangkap pejabat yang mjd bagian atau menumbuhsuburkan</t>
  </si>
  <si>
    <t>[UPDATE] Covid-19 di Indonesia per 7 Maret 2022, Angka Kesembuhan Meningkat 48.800 dalam Sehari!
#update #kasus #jumlah #pasien #positif #meninggal #dunia #sembuh #pemerintah #virus #corona #omicron #delta #covid19 #indonesia #prmn #pikiranrakyat</t>
  </si>
  <si>
    <t>pemberian vaksinasi setelah infeksi covid terbukti bisa memberi perlindungan yang sangat efektif namun indonesia perlu tetap mewaspadai kemunculan sejumlah varian baru yang telah menyebar di sejumlah negara</t>
  </si>
  <si>
    <t>Total akumulasi kasus positif sejak COVID-19 ditemukan di Indonesia mencapai 5.770.105</t>
  </si>
  <si>
    <t>update situasi covid indonesia dan komfirmasi harian kasus covid di wilayah provinsi kaltim jumat april sumber data satgas covid provinsi kaltim</t>
  </si>
  <si>
    <t>Dubes RI untuk China merangkap Mongolia dan Taiwan, membenarkan bahwa saat ini kasus harian Covid-19 di sejumlah provinsi di China kembali meroket.bahkan telah menyerang kelompok anak dan remaja di sejumlah provinsi di china.pemerintah China kembali tutup semua tempat publik</t>
  </si>
  <si>
    <t>program vaksinasi covid di kabupaten purwakarta jawa barat untuk dosis pertama telah mencapai hampir persen sementara untuk dosis kedua angkanya mencapai persen</t>
  </si>
  <si>
    <t>Abraham mengatakan, pemerintah selalu memonitor dengan detail perkembangan Covid-19 di Indonesia maupun di negara lain.
#RadioLawanCovid19 #pandemi #Spotlight #mtbfmsurabaya</t>
  </si>
  <si>
    <t>ini ahinle en para politikas duru dolar di er para birimleri kar tidak desteklemeye devam ediyor salg yla birlikte deh kadar gerileyen iki sonra tekrar zerine kita</t>
  </si>
  <si>
    <t>Menkes itu masih ada ngga sih?
Urusan pandemi kalo ngga pejabat maritim, ekonomi, pariwisata.</t>
  </si>
  <si>
    <t>kami mmbri apresiasi atas komitmen pemerintah subsidi upah yang diberikan sebagai bantuan saat pandemi covid pastikan agar bsu diterima bagi mereka yang berhak menerimanya puan maharani tolak tunda pemilu</t>
  </si>
  <si>
    <t>#famadihatirakyat
#bantupetaninegara
#COVID19
#LindungiDiriLindungiSemua
#MenangBersama
#KeluargaMalaysia
#MelakaMajuJayaRakyatBahagiaMenggamitDunia</t>
  </si>
  <si>
    <t>indonesia berhasil kendalikan covid dan pulihkan ekonomi memasuki tahun ini kita memiliki pondasi yang semakin baik kita termasuk negara yang berhasil dalam menangani pandemi kasus penyebaran virus covid cukup bisa kita kendalikan ramadhan perbanyak amal</t>
  </si>
  <si>
    <t>Angka kematian karena Covid-19 secara global tercatat mencapai 6.000.000 orang. Tapi berapa besar angka kematian sebenarnya tidak akan pernah diketahui secara pasti termasuk di Indonesia Tapi syukurlah tingkat kesakitan &amp;amp; tingkat kematian karena virus Corona sudah jauh menurun.</t>
  </si>
  <si>
    <t>dari khairul mengatakan vaksin booster di tarakan baru mencapai untuk usia tahun keatas saat ini kasus covid di tarakan mengalami penurunan namun ia menghimbau masyarakat agar tetap mematuhi prokes saat mudik lebaran</t>
  </si>
  <si>
    <t>Individu yang baru dijangkiti Covid-19 serta sudah tamat tempoh kuarantin dalam jangka masa 60 hari perlu mengemukakan surat 'Fit To Travel' daripada pihak hospital sekiranya ingin masuk ke negara ini.
#KwikNews #Berita</t>
  </si>
  <si>
    <t>sangat dibutuhkan kerjasama dan gotong royong semua elemen bangsa baik pemerintah aparat negara swasta dan seluruh rakyat untuk bisa sama sama pulih dari dampak pandemi covid tolak tunda pemilu</t>
  </si>
  <si>
    <t>Dalam beberapa hari terakhir, angka kematian karena COVID-19 di Solo mencapai 5 kematian per hari. Sementara itu BOR ruang isolasi COVID-19 berada di angka 71 persen. #publisherstory</t>
  </si>
  <si>
    <t>kos pengeluaran makanan pada masa ini disebabkan penutupan sempadan semasa pandemik covid dan konflik yang berlaku di luar negara namun bekalan makanan negara pada masa ini masih stabil datuk seri dari ronald kiandee</t>
  </si>
  <si>
    <t>Asal jangan plinplan aja, takutnya nanti blunder sendiri grgr latah ngikutin negara lain, ntar pas bulan ramadhan besok ganti lagi nih kebijakannya 🙃</t>
  </si>
  <si>
    <t>jokowi indonesia berhasil kendalikan covid dan pulihkan ekonomi ramadhan perbanyak amal</t>
  </si>
  <si>
    <t>Khawatir dengan adanya lockdown, penduduk Hongkong China,di kabarkan melakukan penimbunan bahan pangan, karena khawatir lockdown tersebut akan berlangsung lama.kasus kematian akibat Covid-19 di Hongkong China lampaui kasus kematian akibat Covid-19 di negara uncle Gandhi India.</t>
  </si>
  <si>
    <t>jakarta satuan tugas satgas covid melaporkan jumlah warga indonesia yang telah menerima suntikan dua dosis vaksin hingga kamis pukul wib mencapai juta</t>
  </si>
  <si>
    <t>Program Imunisasi Covid-19 Kebangsaan Untuk Kanak-Kanak (PICKids) telah mencapai 27.4 peratus vaksinasi dos pertama kanak-kanak sehingga 4 Mac lalu.
#Malaysia #berita #terkini</t>
  </si>
  <si>
    <t>kasus covid varian omicron di indonesia mencapai kasus per jumat atau urutan pertama di asia tenggara</t>
  </si>
  <si>
    <t>Pada 2 Maret 2020 lalu, terdeteksi kasus Covid-19 pertama di Indonesia. Sudah 2 tahun lamanya Covid-19 melanda Nusantara, di dalam kurun waktu itu, banyak hal terjadi di negara kita tercinta, seperti penetapan status pandemi di Indonesia, diterapkan berbagai kebijakan pemerintah</t>
  </si>
  <si>
    <t>melalui presidensi indonesia berkomitmen mendorong kolaborasi antarnegara anggota dalam mengatasi pandemi global covid yang merebak dalam dua tahun terakhir ini</t>
  </si>
  <si>
    <t>Pandemi covid-19 terus mendorong industri digital secara signifikan. Menurut sebuah laporan di tahun ini, tingkat penetrasi internet di Indonesia sudah mencapai 73,7 persen populasi dengan persentase kepemilikan ponsel sebanyak 133 persen
@jokowi</t>
  </si>
  <si>
    <t>meluahkan kepada utusan onlen ahli parlimen sepanggar dari parti warisan warisan datuk mohd azis jamman berkata adalah pelik kerana sepanjang negara berdepan pandemik covid sejak dua tahun lalu kerajaan langsung tidak terfikir untuk</t>
  </si>
  <si>
    <t>Buleleng - Satuan Tugas (Satgas) Penanganan Covid-19 Kabupaten Buleleng, Bali terus menggenjot pelaksanaan vaksinasi booster. Dengan berbasis kecamatan, vaksinasi booster ditargetkan mencapai 3.000 orang per hari.
Hal #Buleleng</t>
  </si>
  <si>
    <t>bank dunia menilai mengenai peran satrategis perusahaan bumn dalam penanganan pandemi covid sangat berpengaruh besar terutama pada pertumbuhan ekonomi negara</t>
  </si>
  <si>
    <t>Kerajaan Arab Saudi menghentikan semua sekatan pandemik COVID-19 di negara tersebut, termasuklah pemakaian pelitup muka di kawasan terbuka dan penjarakan fizikal.
Info selanjutnya di:</t>
  </si>
  <si>
    <t>memang kamu rasional enggak lihat begitu banyak yang dibangun setelah jokowi presiden enggak lihat masalah yang dihadapi negara karena covid memang enggak tahu berapa banyak dana yang dialokasikan supaya kondisi negara yang sedang diserang covid cepat pulih enggak lihat masalah global yang timbul karena covid</t>
  </si>
  <si>
    <t>@kurawa Serius saya sangat setuju PEMILU DITUNDA, KRN ADA KEJADIAN LUAR BIASA PANDEMI COVID19, SEHINGG kinerja masing2 lembaga negara belum maksimal dalam periode ini sehingga harus dianulir masa2 tidak normal buat bekerja Demi Negara dan Bangsa, semua lembaga Negara kan diperpanjang😂🤣</t>
  </si>
  <si>
    <t>di saat pandemi covid melanda indonesia negara dan masyarakat tidak bisa mengharapkan peran lebih dari perusahaan swasta nasional selain mereka terkena dampak dan memiliki banyak keterbatasan dalam menanganai pandemik covid</t>
  </si>
  <si>
    <t>Kasus Covid-19 bertambah 21.380 orang per 7 Maret 2022, sehingga total kasus mencapai 5.770.105 orang. #Databoks</t>
  </si>
  <si>
    <t>denpasar satgas penanganan covid provinsi bali menargetkan secepatnya dapat mencapai persen cakupan vaksinasi penguat atau dosis ketiga bagi masyarakat di daerah itu target dari bapak gubernur adalah secepat mungkin</t>
  </si>
  <si>
    <t>Kasus baru penambahan Covid-19 di Provinsi Lampung per 6 Maret 2022 mencapai 414 kasus. #covid #coronavirus #lampung #lampungpostid</t>
  </si>
  <si>
    <t>biaya covid negara sudah menggelontorkan uang negara bulan ngobatin rakyat fakta duit dari mana</t>
  </si>
  <si>
    <t>ini negara kita tercinta mulai nerima covid-19 sbg endemi apa ya?atau ini tuh "new normal V2"? aga membingungkan juga</t>
  </si>
  <si>
    <t>luhut jadi tidak tahu bahwa pandemi berikutnya kekeringan total iya sama ibu iya yang dibicarakannya cuma sistem paspodigital covid ekonomi berjaya lagi pariwisata semarak lagi banyak turis yang datang sehingga hotel penuh lagi</t>
  </si>
  <si>
    <t>Sampai saat ini, pandemi Covid-19 masih terjadi, namun beberapa negara sudah berusaha untuk berdamai dengan Covid-19.
#MenujuEndemiCovid</t>
  </si>
  <si>
    <t>sangat dibutuhkan kerja sama dan gotong royong semua elemen bangsa baik pemerintah aparat negara swasta dan seluruh rakyat untuk bisa sama sama pulih dari dampak pandemi covid luar biasa sekali ini tolak tunda pemilu</t>
  </si>
  <si>
    <t>Penyesuaian Panduan Penyelenggaraan Pembelajaran di Masa Pandemi COVID-19
@humaspoldasumbar @divisihumaspolri @tribratanewscom @mabespolrinews @polri_presisi
#jagakeselamatanjaga3M
#polisi_indonesia
#halo_polisi
#polisi_humanis_promoter
#polisiselibriti
#humaspolresmentawai</t>
  </si>
  <si>
    <t>menghadapi dampak pandemi covid di semua negara yang menyebabkan gangguan di berbagai sektor ketenagakerjaan terus mendorong penerapan keselamatan dan kesehatan kerja di setiap tempat kerja</t>
  </si>
  <si>
    <t>@FoxNews @KristiNoem #fiverrgig #Fiverr #fiverrseller #fiverrgig #UkraineRussianWar #Ukraine #Ukriane #NATO #WebsiteBuilder #WebsiteDesign #wordpresswebsite #elementor #fiverrgigs #fiverrgig #webdeveloper #ecommercestore #COVID19 #RussiaInvadesUkraine Jens Stoltenberg</t>
  </si>
  <si>
    <t>selain bantuan subsidi upah pemerintah juga siapkan blt minyak goreng untuk masyarakat menurut ksp moeldoko bantuan disalurkan untuk membantu masyarakat yang terdampak krisis pandemi covid amp kenaikan harga pangan amp energi</t>
  </si>
  <si>
    <t>2. Sampai saat ini, pandemi Covid-19 masih terjadi, namun beberapa negara sudah berusaha untuk berdamai dengan Covid-19.
#MenujuEndemiCovid</t>
  </si>
  <si>
    <t>kondisi epidemiologis covid di timor leste terus membaik diimbau kepada seluruh wni di timor leste untuk tetap pakai masker dengan baik dan benar rajin cuci tangan dengan sabun menjaga jarak lindungi diri lindungi sesama lindungi negeri</t>
  </si>
  <si>
    <t>Beberapa negara menetapkan status Pandemi COVID-19 telah berakhir dan transisi menjadi endemi. Seperti Inggris, Denmark, hingga Swedia. #kumparanNews</t>
  </si>
  <si>
    <t>pemerintah meminta masyarakat untuk tetap waspada penularan covid pada saat mudik lebaran idul fitri apalagi pemudik pada libur idul fitri diperkirakan mencapai juta orang</t>
  </si>
  <si>
    <t>Seiring menurunya kasus covid-19 di sejumlah ngara, ada beberapa negara telah melonggarkan pembatasan perjalanan bagi wisatawan
#COVID19 #Vaksin #wisatawan #sumaid</t>
  </si>
  <si>
    <t>kadar kebolehjangkitan covid atau ro pada jangkaan mengikut kes seharian pada hb april untuk seluruh negara adalah manakala pecahan mengikut negeri adalah seperti di lampiran</t>
  </si>
  <si>
    <t>Halo, Sahabat Budaya!
Pada 2 Maret 2020 lalu, terdeteksi kasus Covid-19 pertama di Indonesia. Sudah 2 tahun lamanya Covid-19 melanda Nusantara, di dalam kurun waktu itu, banyak hal terjadi di negara kita tercinta, seperti penetapan status pandemi di Indonesia-</t>
  </si>
  <si>
    <t>sijil vaksinasi dan saringan covid kerajaan malaysia kini diiktiraf kesatuan eropah eu untuk mempermudah pergerakan pengembara malaysia di negara anggota eu keputusan suruhanjaya eropah mengenai pengiktirafan itu berkuat kuasa mulai april</t>
  </si>
  <si>
    <t>Covid-19 sangat mempengaruhi ekonomi daerah, akan tetapi pemerintah tak pernah gencar untuk mendorong pemulihan ekonomi. #WujudkanPemulihanNegeri</t>
  </si>
  <si>
    <t>kalo mau mudik gratis silakan daftar ke panitia temanganjar pak mentri bisa hubungi bieb untuk informasi lebih lanjut</t>
  </si>
  <si>
    <t>Pada periode yang masih menantang akibat pandemi Covid-19 BRI tetap tumbuh sehat &amp;amp; berkelanjutan
Aset BRI Rp 1.678,1T
tumbuh 4,2% yoy
Total Kredit mncapai Rp 1.042,9T meningkat 2,2% yoy Kecil dan Menengah (UMKM) yg mencapai Rp 874,6 triliun, shga komposisi UMKM #BRIBersamaUMKM</t>
  </si>
  <si>
    <t>alhamdulillah jutaan masyarakat yang terdampak pandemi covid dibantu pemerintah nelayan juga tidak luput dari perhatian menko perekonomian</t>
  </si>
  <si>
    <t>Di samping penurunan tren kasus COVID-19 di sejumlah wilayah RI, Kemenkes menguak 3 penyakit komorbid yang paling banyak memicu kematian pasien COVID-19.</t>
  </si>
  <si>
    <t>padahal di saat saat seperti ini kata dia sangat dibutuhkan kerja sama dan gotong royong semua elemen bangsa baik pemerintah aparat negara swasta dan seluruh rakyat untuk bisa sama sama pulih dari dampak pandemi covid tolak tunda pemilu</t>
  </si>
  <si>
    <t>Kadar kematian di negara itu meningkat kerana Covid-19</t>
  </si>
  <si>
    <t>kementerian kesehatan india mengkonfirmasi adanya kasus pertama virus omicron asal inggris di wilayahnya salah seorang warga negara bagian mumbai india terkonfirmasi positif covid varian omicron sepulangnya yang bersangkutan dari inggris yang merupakan negara asal</t>
  </si>
  <si>
    <t>Status terkini kes #COVID19 di Malaysia pada 7 Mac 2022:
Kes sembuh: 30,726 kes [3,311,854 kes kumulatif (90.8%)];
Kes baharu: 26,856 kes (3,649,463 kes kumulatif);
Kes import: 211 kes [193 warganegara (91.5%); 18 bukan warganegara (8.5%)];</t>
  </si>
  <si>
    <t>bimbang banyak negara tidak lagi mengada peraturan menghalang covid malaysia masuk masa peralihan semalam dunia mencatat jumlah juta kes termasuk juta di malaysia bilangan yang sebenar tidak diketahui ramai berasa bingung mengenai masa peralihan dan endemik covid</t>
  </si>
  <si>
    <t>China konfirmasi adanya lonjakan kasus omicron di negaranya.di kota Qingdao provinsi Shandong China, otoritas kesehatan setempat melaporkan banyak pelajar sekolah menengah yang terkonfirmasi positif Covid-19 varian omicron, akibatnya China tutup semua sekolah di kota tersebut</t>
  </si>
  <si>
    <t>setuju dengan bu puan pemulihan ekonomi transisi covid harus dirasakan rakyat tolak tunda pemilu</t>
  </si>
  <si>
    <t>Pembukaan sempadan; Rakyat Sabah dikhuatiri terdedah kepada COVID-19 dengan kemasukan rakyat Filipina dan Indonesia susulan status vaksinasi di dua negara berkenaan yang agak rendah - Menteri Kesihatan, Khairy Jamaluddin</t>
  </si>
  <si>
    <t>vaksinasi ketiga booster diwilayah kabupaten lampung utara mencapai meski mengalami perlambatan peningkatan harian covid di lampura khusus target vaksinasi masih belum dipenuhi</t>
  </si>
  <si>
    <t>@JordynneGrace @HollowManSeries @IMPACTWRESTLING #fiverrgig #Fiverr #fiverrseller #fiverrgig #UkraineRussianWar #Ukraine #Ukriane #NATO #WebsiteBuilder #WebsiteDesign #wordpresswebsite #elementor #fiverrgigs #fiverrgig #webdeveloper #ecommercestore #COVID19 #RussiaInvadesUkraine Jens Stoltenberg</t>
  </si>
  <si>
    <t>program duta komuniti merupakan satu program duta berhemah seiring proses peralihan negara ke fasa endemik yang telah bermula pada april lepas</t>
  </si>
  <si>
    <t>Warga masyarakat Kota Serang Banten hari ini (7/3) berbondong=bondong menyerbu Puskesmas Serang Kota untuk mendapatkan vaksinasi Covid-19 lanjutan, supaya Kota Serang segera mencapai herd immunity. Mantap!!</t>
  </si>
  <si>
    <t>hai kak jero kami informasikan untuk tes ulang pcr pada poin hanya bagi ppln yang terdeteksi memiliki gejala yang berkaitan dengan covid dan atau memiliki suhu tubuh di atas derajat celcius wajib pcr dengan biaya ditanggung oleh pemerintah bagi wni</t>
  </si>
  <si>
    <t>- Jika mau rencanakan perjalanan internasional dalam beberapa hari mendatang, ini negara yang sudah bisa dikunjungi tanpa tes PCR. Kasus Covid-19</t>
  </si>
  <si>
    <t>halo rakan rakan meminta bantuan tweet di bawah kami masih mencari peserta untuk join tidak kisah umur bangsa amp negara semua boleh join terima kasih atas bantuan</t>
  </si>
  <si>
    <t>Penambahan kasus harian Covid-19 terbanyak ada di provinsi Jawa Barat, yaitu mencapai 4.368 kasus. #Databoks</t>
  </si>
  <si>
    <t>pandemi covid menguji ketahanan banyak negara dalam menghadapi wabah penyakit hal ini berdampak pada krisis ekonomi global yang terjadi khususnya pada sektor kesehatan</t>
  </si>
  <si>
    <t>Menko Marves, Luhut Binsar Pandjaitan menyatakan situasi pandemi Covid-19 mulai membaik. Sejumlah kabupaten/kota juga telah ke PPKM level 2, termasuk Jabodetabek.
#covid19 #Jabodetabek
#ppkm @lawancovid19_id @KemenkesRI</t>
  </si>
  <si>
    <t>dirut pt bio farma honesti basyir mengungkapkan jumlah vaksin covid di indonesia yang sudah kedaluwarsa atau expired per maret mencapai juta dosis vaksin tersebut sudah tidak ada data baru lagi dan kemungkinan akan dimusnahkan</t>
  </si>
  <si>
    <t>Di tengah dunia yang dilanda krisis, diam-diam partai koalisi pengusung Presiden Joko Widodo mengusulkan Pemilu 2024 untuk ditunda. Alasannya, pandemi Covid-19 dan pemulihan ekonomi yang belum usai.</t>
  </si>
  <si>
    <t>that ini tanzania the president didn believe about the bisa of the kits</t>
  </si>
  <si>
    <t>@guardian #fiverrgig #Fiverr #fiverrseller #fiverrgig #UkraineRussianWar #Ukraine #Ukriane #NATO #WebsiteBuilder #WebsiteDesign #wordpresswebsite #elementor #fiverrgigs #fiverrgig #webdeveloper #ecommercestore #COVID19 #RussiaInvadesUkraine Jens Stoltenberg</t>
  </si>
  <si>
    <t>mudah mudahan covid akan segera hilang dari muka bumi ini ujar sofyan djalil saat memberikan kajian menit bakda salat zuhur berjamaah di masjid nuurur rahmaan kementerian agraria dan tata ruang badan pertanahan nasional atr bpn jakarta</t>
  </si>
  <si>
    <t>Pemerintah Arab Saudi mencabut sejumlah aturan yang ditetapkan selama Covid-19 , seperti PCR dan karantina. Kemenag segera sesuaikan kebijakan Haji dan Umrah serta koordinasi dengan BNPB juga Kemenkes.</t>
  </si>
  <si>
    <t>saat pandemik covid ini tenaga kesehatan dokter garda terdepan seharus nya di kasih penghargaan hanya gara kritik walikota di pecat</t>
  </si>
  <si>
    <t>Cakupan vaksinasi #COVID19 di Indonesia lebih dari 340 juta dosis yang telah disuntikkan kepada rakyat. Pemerintah terus mendorong percepatan vaksinasi sebagai upaya untuk mencapai kekebalan komunal. #coronavirus #CovidVaccine #ayovaksin</t>
  </si>
  <si>
    <t>aice juga aktif membagikan masker gratis dan kampanye prokes mencegah penularan covid kepada masyarakat di berbagai wilayah indonesia</t>
  </si>
  <si>
    <t>Kasus omicron di China dan wilayah khusus mereka Hongkong China, kembali mengalami peningkatan jumlah kasus.bahkan kasus kematian akibat Covid-19 di Hongkong China melewati jumlah kasus kematian akibat Covid-19 di negara uncle Gandhi India pada awal pandemi Maret 2020 lalu.</t>
  </si>
  <si>
    <t>anda telah menerima vaksinasi covid dari luar negara dan ingin mengemas kininya di aplikasi mysejahtera sila rujuk infografik ini</t>
  </si>
  <si>
    <t>@CPBedford @barbiesway #fiverrgig #Fiverr #fiverrseller #fiverrgig #UkraineRussianWar #Ukraine #Ukriane #NATO #WebsiteBuilder #WebsiteDesign #wordpresswebsite #elementor #fiverrgigs #fiverrgig #webdeveloper #ecommercestore #COVID19 #RussiaInvadesUkraine Jens Stoltenberg</t>
  </si>
  <si>
    <t>hoaks seputar covid paling banyak dihapus beredar lewat facebook jumlahnya mencapai</t>
  </si>
  <si>
    <t>Muhyiddin berkata langkah itu penting bagi mengembalikan prestasi ekonomi negara ke paras pra Covid-19 dan Malaysia mampu melaksanakannya susulan kejayaan program vaksinasi kebangsaan. #Muhyiddin</t>
  </si>
  <si>
    <t>peran perusahaan bumn dalam menangani pandemi covid dianggap bentuk diskriminasi negara kepada perusahaan bumn akhirnya bank dunia mengakui peran perusahaan bumn dalam penanganan pandemik covid terang popy dalam keterangan pers</t>
  </si>
  <si>
    <t>Many of these convoy people believe vaccine mandates are like Nazi treatment of Jews during the holocaust. Now, sympathetic convoys in SUPPORT of the invasion, which began claiming president Zelensky was a Nazi.
Here's RT "Convoy enjoyed warm welcomes while advancing..."</t>
  </si>
  <si>
    <t>padahal di saat seperti ini kata puan sangat dibutuhkan untuk kerja sama dan gotong royong semua elemen bangsa baik pemerintah aparat negara swasta dan seluruh rakyat untuk bisa sama pulih dampak pandemi covid tolak tunda pemilu</t>
  </si>
  <si>
    <t>Kami bekerja sama untuk melatih lebih dari 44.000 tenaga kesehatan garis depan untuk melakukan vaksinasi dan mendukung hampir 10.000 kali vaksinasi. Kami bangga dengan rekan kami, Monica, yang bekerja keras mendukung Indonesia mencapai tujuan vaksinasi #COVID19. #IWD2022</t>
  </si>
  <si>
    <t>april kes sembuh covid negara cecah juta kes yang sahih di beritam</t>
  </si>
  <si>
    <t>2) Sampai saat ini, pandemi Covid-19 masih terjadi, namun beberapa negara sudah berusaha untuk berdamai dengan Covid-19.
#MenujuEndemiCovid</t>
  </si>
  <si>
    <t>melalui presidensi indonesia berkomitmen mendorong kolaborasi antarnegara anggota dalam mengatasi pandemi global covid yang merebak dalam dua tahun terakhir ini recover together recover stronger</t>
  </si>
  <si>
    <t>@cspanwj @HHSGov From day one of the #COVID19 pandemic former president Trump called it a HOAX, that it was 2 people then 15 people &amp;amp; soon it would be zero people, that it would disappear when the weather got warm...etc. Americans died because they believed Trump. @cspanwj</t>
  </si>
  <si>
    <t>wali kota palangka raya provinsi kalimantan tengah fairid naparin mengatakan jumlah pasien yang dinyatakan sembuh dari paparan covid di kota setempat mencapai persen dari total kasus positif</t>
  </si>
  <si>
    <t>@naval @iansvo #fiverrgig #Fiverr #fiverrseller #fiverrgig #UkraineRussianWar #Ukraine #Ukriane #NATO #WebsiteBuilder #WebsiteDesign #wordpresswebsite #elementor #fiverrgigs #fiverrgig #webdeveloper #ecommercestore #COVID19 #RussiaInvadesUkraine Jens Stoltenberg</t>
  </si>
  <si>
    <t>puan menekankan klaim pemerintah soal trend pemulihan ekonomi di masa transisi covid harus sejalan dengan apa yang dirasakan rakyat tolak tunda pemilu</t>
  </si>
  <si>
    <t>Patroli Malam Personel Polsek Bojonegara Polres Cilegon Pantau Penerapan Protokol Kesehatan COVID-19 Kepada Masyarakat</t>
  </si>
  <si>
    <t>pemerintah pelayanan rs dalam negeri buruk dokter idi tidak kompeten dan lain-lain dan lain-lain also pemerintah sunat anggaran sana sini hak tenaga kesehatan dan pekerja tidak dibayar prosedur berbelit belit dan lain-lain dan lain-lain</t>
  </si>
  <si>
    <t>Kasus Covid-19 varian Omicron di Indonesia mencapai 7.562 kasus per Senin (7/3), atau urutan pertama di Asia Tenggara. #Databoks</t>
  </si>
  <si>
    <t>daripada sibuk mengurusi penundaan pemilu lebih baik fokusnya dialihin ke pemulihan ekonomi pasca covid tolak tunda pemilu</t>
  </si>
  <si>
    <t>COVID-19 | Individu yang baru dijangkiti COVID -19 serta sudah tamat tempoh kuarantin dalam jangka masa 60 hari perlu mengemukakan surat 'fit to travel' daripada pihak hospital sekiranya ingin masuk ke negara ini.
Video penuh di</t>
  </si>
  <si>
    <t>program vaksinasi covid di kabupaten purwakarta untuk dosis pertama telah mencapai persen bahkan angkanya mendekati persen sementara untuk dosis kedua angkanya mencapai persen</t>
  </si>
  <si>
    <t>Kasus COVID-19 kembali meningkat di beberapa negara Eropa seiring dengan meningkatnya prevalensi BA.2 dan pelonggaran pembatasan sosial. Inggris, Belanda, dan Swiss melaporkan peningkatan kasus, trend Eropa secara keseluruhan masih menurun.</t>
  </si>
  <si>
    <t>kes harian covid di negara ini mencatatkan peningkatan iaitu sebanyak kes semalam</t>
  </si>
  <si>
    <t>Per 4 Maret 2022 vaksinasi COVID-19 untuk dosis 2 sudah mencapai 70,38% atau 146.577.204 dosis dari target sasaran vaksinasi nasional sebesar 208.265.720 penduduk. via @lawancovid19_id</t>
  </si>
  <si>
    <t>sangat dibutuhkan kerja sama dan gotong royong semua elemen bangsa baik pemerintah aparat negara swasta dan seluruh rakyat untuk bisa sama sama pulih dari dampak pandemi covid tolak tunda pemilu</t>
  </si>
  <si>
    <t>@jokowi lawan pandemi
Kemenkes menyebutkan, perkembangan penanganan pandemi Covid-19 terus membaik. akhir Februari lalu, jumlah kasus konfirmasi positif Covid-19 dan positivity rate di kota-kota besar yang padat penduduknya, terus mengalami penurunan.</t>
  </si>
  <si>
    <t>satuan tugas satgas covid melaporkan jumlah warga indonesia yang telah menerima suntikan dua dosis vaksin hingga kamis pukul wib mencapai juta menuju herd immunity</t>
  </si>
  <si>
    <t>Menjadi prtanyaan, mngapa Indonesia mnjadi sasaran pengungsian, kok bkn negara lain ? Apakah pengungsi itu tdk melihat, bhw negara kita sendiri skrang ini juga sedang mngalami kesulitan</t>
  </si>
  <si>
    <t>dengan aturan keselamatan dan kesihatan covid yang masih celaru saya putuskan untuk bercuti dalam negara sahaja bila sudah ada keseragaman nanti baru saya lebih yakin untuk ke luar negara</t>
  </si>
  <si>
    <t>Bepergian tak perlu pce antigen warga 62 siap menuju endemi covid-19
.
.
Berita bagus buat semua warga negara indonesia❤🇮🇩👍</t>
  </si>
  <si>
    <t>indonesia masih menempati urutan ke di asia dengan kasus kematian covid per juta penduduk mencapai orang hingga kamis</t>
  </si>
  <si>
    <t>#fiverrgig #Fiverr #fiverrseller #fiverrgig #UkraineRussianWar #Ukraine #Ukriane #NATO #WebsiteBuilder #WebsiteDesign #wordpresswebsite #elementor #fiverrgigs #fiverrgig #webdeveloper #ecommercestore #COVID19 #RussiaInvadesUkraine Jens Stoltenberg</t>
  </si>
  <si>
    <t>para negara anggota merespons positif dan mendukung inisiasi indonesia untuk melakukan penyelarasan standar protokol kesehatan dan penyetaraan sertifikat digital vaksin covid yang diakui oleh seluruh negara di dunia</t>
  </si>
  <si>
    <t>Ini karena BRI fokus menggarap bisnis pembiayaan untuk UMKM hingga itu jadi salah satu indikator bahwa BRI sukseskan menyalurkan dan menjaga rasio profitabilitas dari bantuan pemulihan ekonomi nasional yg digulirkan oleh pemerintah sejak era Covid-19
#DenganETMerdekaBerdaulat</t>
  </si>
  <si>
    <t>dia menekankan pemulihan ekonomi pasca pandemi covid lebih penting dibicarakan menteri pada publik ditimbang soal wacana penundaan pemilu tolak tunda pemilu</t>
  </si>
  <si>
    <t>Per 4 Maret 2022 vaksinasi COVID-19 untuk dosis 2 sudah mencapai 70,38% atau 146.577.204 dosis dari target sasaran vaksinasi nasional sebesar 208.265.720 penduduk.</t>
  </si>
  <si>
    <t>padahal di saat saat seperti ini sangat dibutuhkan kerja sama dan gotong royong semua elemen bangsa baik pemerintah aparat negara swasta dan seluruh rakyat untuk bisa sama sama pulih dari dampak pandemi covid tolak tunda pemilu</t>
  </si>
  <si>
    <t>Dengan menaikkan pemberitaan terkait #RussiaUkraineConflict secara tidak langsung Anda sudah membantu mengantarkan COVID-19 pulang ke negara asalnya, tidak ada lagi PCR tidak ada lagi Antigen.</t>
  </si>
  <si>
    <t>mengurangkan impak kadar pengangguran serta merancakkan semula ekonomi negara ke tahap peratus pra pandemik covid demi kebaikan keluarga malaysia bersama</t>
  </si>
  <si>
    <t>Update Data COVID-19 di Sumut per 7 Maret 2022.
Sumut saat ini berada pada level 3 (2 kab/kota level 1), (19 kab/kota level 2), (10 kab/kota level 3) dan (2 kab/kota level 4).
Cakupan vaksinasi dosis 1 telah mencapai 91,58% dan dosis 2 mencapai 69,64% dan dosis booster 6,30%.</t>
  </si>
  <si>
    <t>negara dijajah antek</t>
  </si>
  <si>
    <t>Berita lainnya: Pemerintah Arab Saudi resmi mencabut aturan pembatasan Covid-19 dan melonggarkan aturan. Pertimbangannya adalah angka rata-rata vaksinasi dunia yang sudah mencapai lebih dari 50 persen.
#Liputan6SCTV</t>
  </si>
  <si>
    <t>bio farma masih kumpulkan data pengajuan eua vaksin covid usia di bawah tahun</t>
  </si>
  <si>
    <t>Udah susah ya cari duit memanfaatkan covid gegara negara-negara lain udah ga peduli lagi sama covidiot...</t>
  </si>
  <si>
    <t>kejayaan yang sangat besar untuk kerajaan kerana dapat mengawal gejalah covid dengan baik bangga dengan kj kerana ketegasan beliau lah kita mampu mencapai semua ini</t>
  </si>
  <si>
    <t>Pemerintah udah hapusin syarat pcr dan antigen buat perjalanan. Kalo negara lain yg status covid19 nya jadi endemi death rate nya rendah. Indo??? Mau dijadiin endemi tapi death rate masih setinggi itu 🙃</t>
  </si>
  <si>
    <t>update data covid kabupaten kutai kartanegara jumat april sumber data dinas kesehatan kabupaten kutai kartanegara</t>
  </si>
  <si>
    <t>PPKM di sejumlah daerah diperpanjang satgas covid-19 ungkap alasannya
Patuhi Disiplin Prokes</t>
  </si>
  <si>
    <t>china antisipasi masuknya virus omicron asal inggris ke negaranya china di kabarkan telah menutup sementara waktu semua penerbangan komersial dari dan ke inggris untuk mencegah masuknya warga negara asing terutama asal inggris ke negara tersebut kasus harian covid tinggi</t>
  </si>
  <si>
    <t>Par Covid-19 un Krievijai noteikto sankciju ietekmi uz Latvijas ekonomiku “Spried ar Delfi” Alina Lastovska runā ar:
👉@LatvijasBanka Monetārās politikas pārvaldes vadītāju @rutkaste
👉Uldi Upenieku (@Citadele)
👉Līgu Meņgelsoni (@darbadeveji)</t>
  </si>
  <si>
    <t>china kembali mengalami peningkatan jumlah kasus baru covid varian omicron di sejumlah provinsi di negara tersebut paling parah terdampak covid adalah kota shanghai yang merupakan kota industri dan pusat finansial dan pusat bursa saham terbesar di dunia setelah wall street</t>
  </si>
  <si>
    <t>@AlgoFoundation @Algorand #fiverrgig #Fiverr #fiverrseller #fiverrgig #UkraineRussianWar #Ukraine #Ukriane #NATO #WebsiteBuilder #WebsiteDesign #wordpresswebsite #elementor #fiverrgigs #fiverrgig #webdeveloper #ecommercestore #COVID19 #RussiaInvadesUkraine Jens Stoltenberg</t>
  </si>
  <si>
    <t>pandemi covid yang telah membuat banyak negara terpuruk dan meningkatkan keparahan serta kompleksitas masalah masalah global yang dunia hadapi mengakibatkan dibutuhkannya rumusan komprehensif atas isu prioritas yang akan diusulkan dalam presidensi indonesia tahun</t>
  </si>
  <si>
    <t>Kasus Covid-19 bertambah 21.380 pada Senin (7/3), sehingga total kasus mencapai 5.770.105. Secara akumulasi, sebanyak 5.171.402 orang telah sembuh, dan 150.430 meninggal dunia. #Databoks</t>
  </si>
  <si>
    <t>kbri beijing china meminta warga negara indonesia yang tidak memiliki kepentingan di china dan hongkong china untuk tidak datang ke kedua negara tersebut saat ini kasus harian covid varian omicron di china dan hongkong china kembali mengalami peningkatan jumlah kasus baru</t>
  </si>
  <si>
    <t>Nama Soeharto di Keppres SU 1 Maret Dihilangkan, Informasi Eks Kabais Yayat Sudrajat Komunis Masuk Sendi Bernegara Terbukti Covid-19
Senin
Ada 5.748.725
Meninggal 150.172
Pernah
Tamiya
Magnum
Endgame
Paris Fashion Week
#MukidiIngkarJanji
#MukidiIngkarJanji</t>
  </si>
  <si>
    <t>infografis angka tingkat infeksi covid di austria dan slovenia pada tanggal april</t>
  </si>
  <si>
    <t>Pengusaha menyambut rencana pemerintah yang akan mengubah status pandemi COVID-19 menjadi endemi karena diharapkan akan menggairahkan kembali berbagai aktivitas perekonomian ke arah normal.
#merahputihcom #covid #pengusaha</t>
  </si>
  <si>
    <t>saat ini bank dunia telah menyaksikan peran besar bumn di bawah nahkoda menteri bumn dalam menangani pandemi covid seperti penyediaan subsidi listrik oleh pt pln untuk membantu kesulitan ekonomi rakyat sangat diapresiasi</t>
  </si>
  <si>
    <t>Indonesia menempati urutan ke-2 di Asia dengan total kasus kematian Covid-19 mencapai 150.430 jiwa hingga Selasa (8/3). #Databoks</t>
  </si>
  <si>
    <t>dengan penambahan itu total kasus covid di tangsel dari awal pandemi hingga kini mencapai kasus</t>
  </si>
  <si>
    <t>@Letmespeak_org #fiverrgig #Fiverr #fiverrseller #fiverrgigpromotion #UkraineRussianWar #Ukraine #Ukriane #NATO #WebsiteBuilder #WebsiteDesign #wordpresswebsite #elementor #fiverrgigs #fiverrgig #webdeveloper #ecommercestore #COVID19 #RussiaInvadesUkraine Did NATO</t>
  </si>
  <si>
    <t>pemerintah kabupten kutai kartanegara mengucapkan dirgahayu tni angkatan udara ke tahun april</t>
  </si>
  <si>
    <t>@OrionDepp @solana @_Collector___ @Orion__Trading #fiverrgig #Fiverr #fiverrseller #fiverrgig #UkraineRussianWar #Ukraine #Ukriane #NATO #WebsiteBuilder #WebsiteDesign #wordpresswebsite #elementor #fiverrgigs #fiverrgig #webdeveloper #ecommercestore #COVID19 #RussiaInvadesUkraine Jens Stoltenberg</t>
  </si>
  <si>
    <t>dari presiden yang mana yang tidak pernah menaik kan harga sembilan bahan pokok dan bbm coba bandingkan apalagi saat ini negara sedang di landa bencana covid drun</t>
  </si>
  <si>
    <t>BRI menyakini ekonomi tahun ini akan jauh lebih kondusif dibandingkan tahun sebelumnya meskipun pademi Covid-19 belum berakhir dan sedang terjadi konflik geopolitik. Dengan proyeksi ekonomi akan tumbuh di kisaran 4%-5% tahun ini
#BRIBersamaUMKM</t>
  </si>
  <si>
    <t>kepala badan kebijakan fiskal kementerian keuangan febrio kacaribu tn mengklaim kondisi perekonomian indonesia sudah mulai kembali ke level prapandemi covid</t>
  </si>
  <si>
    <t>Kemenkes melaporkan jumlah warga yang menerima vaksin covid-19 dosis lengkap bertambah 163 ribu orang pada Senin (7/3) ini.</t>
  </si>
  <si>
    <t>bumn dibawah kepemimpinan erick thohir banyak memberikan kontribusi bagi negara salah satunya keberhasilan bumn dalam penanganan covid yang mendapat pengakuan dari bank dunia melalui kajian mengenai peran satrategis bumn dalam penanganan pandemi covid</t>
  </si>
  <si>
    <t>Beberapa negara menyatakan status endemi melalui pelonggaran aturan pembatasan Covid-19</t>
  </si>
  <si>
    <t>peran satrategis perusahaan bumn dalam penanganan pandemi covid diapresiasi bank dunia dalam kajiannya disebutkan pln memberikan subsidi listrik kepada juta masyarakat indonesia sebagai bagian dari penugasan negara</t>
  </si>
  <si>
    <t>Pemain beregu lelaki negara, Wooi Yik tarik diri Terbuka Jerman akibat COVID-19</t>
  </si>
  <si>
    <t>kadar penggunaan kemudahan icu di seluruh negara kini sebanyak dengan kes covid merangkumi</t>
  </si>
  <si>
    <t>Pasalnya, meski tahun ini kebijakan belanja negara masih dititikberatkan pada penyediaan layanan kesehatan dalam penanganan COVID-19 dan pemulihan ekonomi nasional, penanganan isu Pemasyarakatan masih menjadi prioritas.</t>
  </si>
  <si>
    <t>bank dunia mengakui peran perusahaan bumn dalam penanganan pandemik covid saat pandemi covid melanda indonesia negara dan masyarakat tidak bisa mengharapkan peran lebih dari perusahaan swasta nasional</t>
  </si>
  <si>
    <t>@Letmespeak_org #fiverrgig #Fiverr #fiverrseller #fiverrgig #UkraineRussianWar #Ukraine #Ukriane #NATO #WebsiteBuilder #WebsiteDesign #wordpresswebsite #elementor #fiverrgigs #fiverrgig #webdeveloper #ecommercestore #COVID19 #RussiaInvadesUkraine Jens Stoltenberg</t>
  </si>
  <si>
    <t>duta besar ri untuk mesir membenarkan bahwa saat ini harga pangan di mesir melonjak tajam karena dampak dari pendemi covid dan akibat dampak dari melambungnya harga gandum dunia karena imbas dari perang baru ia dan ukraina pemerintah mesir resmi menaikkan harga gandum</t>
  </si>
  <si>
    <t>Untuk gaji ke-13 tahun ini cair pada saat ajaran baru Juni atau Juli namun besaran bagi PNS itu belum diketahui apakah kembali sama seperti sebelum pandemi dimana saat Covid-19 THR &amp;amp; gaji dipangkas besarannya oleh pemerintah</t>
  </si>
  <si>
    <t>nyan gara perusahaan vaksin untung besar saat wamenkes wacanakan vaksin covid booster dosis keempat</t>
  </si>
  <si>
    <t>Kanit Propam Polsek Jetis Aiptu Asyhari laksanakan cek suhu Personil dan penerapan Prokes kepada Personil sebelum pelaksanaan tugas guna meminimalisir penyebaran Covid-19 serta cek tahanan dan ruang tahanan.
.
Selasa,08 Maret 2022
.
@PoldaJogja @PolresBantulDIY @bidpropamjogja</t>
  </si>
  <si>
    <t>berdasarkan data kementerian kesehatan myanmar yang dilakukan pada april pukul mmt sampai april pukul mmt ditemukan kasus baru positif covid dengan positivity rate mencapai persen</t>
  </si>
  <si>
    <t>Kata MUI, NKRI Punya Peluang Damaikan Rusia &amp;amp; Ukrania Ada 5.748.725
Meninggal 150.172
Selamat Hari Perempuan Sedunia
#JokowiLuhutPengkhianat
#KapanPeriksaAnakLurah
#justiceforibhrsandkm50
#bongkarkorupsibansos
#batalkanuuciptakerja
#COVID19
#tuesdayvibe</t>
  </si>
  <si>
    <t>VAKSINASI COVID-19 DOSIS 2 TELAH CAPAI 71 PERSEN Dikutip dari situs Kementerian Kesehatan, total masyarakat yang sudah divaksinasi dosis kedua berjumlah 147.858.311 orang, atau 71 persen dari total target sasaran vaksinasi.
#WujudkanPemulihanNegeri</t>
  </si>
  <si>
    <t>Pulau liburan Indonesia, #Bali, secara resmi menyambut wisatawan lagi mulai 7 Maret. Wisatawan yang divaksinasi penuh dari 23 negara sekarang bisa mendapatkan visa on arrival selama mereka dinyatakan negatif Covid-19 sebelum keberangkatan.</t>
  </si>
  <si>
    <t>@RadioElshinta @KemenkesRI Syarat menuju endemi @WHO ketika negara² lain tak mengalami lonjakan pd sistem kesehatan, tingkat fatalitas rendah &amp;amp; penularan berkurang dng melemahnya coronavirus.</t>
  </si>
  <si>
    <t>Kadar kebolehjangkitan Covid-19 atau Ro/Rt pada jangkaan mengikut kes seharian pada 7 hb March 2022 untuk seluruh negara adalah 1.05. Manakala pecahan mengikut negeri adalah seperti di lampiran @DGHisham</t>
  </si>
  <si>
    <t>Per 4 maret 2022 vaksinasi covid-19 untuk dosis 2 sudah mencapai 70,385 #NewNormal #LawanCOVID19</t>
  </si>
  <si>
    <t>Bila status darurat pandemi dicabut maka Covid19 akan menjadi endemi.
Pembiayaan pun akan beralih dari Kemenkes ke BPJS Kesehatan.
#NewNormal #COVID19 #InfoKes</t>
  </si>
  <si>
    <t>Per 4 Maret 2022 vaksinasi COVID-19 untuk dosis 2 sudah mencapai 70,38% atau 146.577.204 dosis dari target sasaran vaksinasi nasional sebesar 208.265.720 penduduk. #JagaProkesNvaksin
#IndonesiaSehatIndonesiaHebat
#BersatuLawanCovid19
#NegeriPulihDenganVaksin</t>
  </si>
  <si>
    <t>Jakarta ( – Menteri Koordinator Bidang Perekonomian berharap pertemuan Civil 20 menghasilkan saran-saran yang konkret untuk pemerintah G20, terutama terkait dengan pemulihan ekonomi global dari dampak COVID-19 yang merata.</t>
  </si>
  <si>
    <t>Kasus covid-19 di Indonesia bertambah 21.380 pada Senin, 7 Maret 2022. Total kasus konfirmasi positif di Indonesia mencapai 5.770.105.
#COVID19 #coronavirus #BeritaTerkini #lampungpost</t>
  </si>
  <si>
    <t>@ngabdul Kasus COVID-19 Global di semua negara menurun, kecuali di Asia Timur dan Vietnam</t>
  </si>
  <si>
    <t>Kebasen, 27 Februari 2022
Bhabinkamtibmas AIPTU WALUYO giat pemantauan Akselerasi Vaksinasi Covid-19 oleh Puskesmas Kebasen di Balai Desa Cindaga jumlah tervaksin 99 orang.
#vaksinasimobile #polripresisi #sinergitastnipolri #polsekkebasen #polrestabanyumas #purwokerto</t>
  </si>
  <si>
    <t>Personel Polsek Bojonegara Polres Cilegon Terus Gencarkan Pembagian Masker Gratis Sebagai Upaya Pencegahan COVID-19</t>
  </si>
  <si>
    <t>Kasus harian Covid-19 di wilayah khusus Hongkong China kembali mengalami peningkatan, akibatnya pemerintah setempat, memutuskan untuk memberlakukan lockdown parsial di negara tersebut.warga Hongkong masih boleh mencari nafkah, namun dengan penerapan protokol kesehatan ketat</t>
  </si>
  <si>
    <t>Kadar kebolehjangkitan Covid-19 atau Ro/Rt pada jangkaan mengikut kes seharian pada 7 hb March 2022 untuk seluruh negara adalah 1.05. Manakala pecahan mengikut negeri adalah seperti di lampiran</t>
  </si>
  <si>
    <t>Kondisi pandemi COVID-19 terus membaik, Oleh karena itu, pemerintah menyiapkan sejumlah kebijakan baru terkait dengan persyaratan perjalanan domestik, aktivitas kompetisi olahraga, hingga uji coba pelaku perjalanan luar negeri (PPLN) tanpa karantina.
@jokowi</t>
  </si>
  <si>
    <t>Konsulat jenderal RI di Hongkong China membenarkan bahwa saat ini kasus harian Covid-19 di wilayah khusus China tersebut, masih tinggi dan pihak KJRI Hongkong meminta warga negara Indonesia yang tinggal dan bekerja di Hongkong China untuk tidak panik dan tetap patuhi prokes.</t>
  </si>
  <si>
    <t>#ICYMI #BuletinBernama: Penduduk Sabah perlu segera mendapatkan dos penggalak sebelum sempadan negara dibuka kerana dikhuatiri terdedah COVID-19 dengan kemasukan penduduk Indonesia dan Filipina.</t>
  </si>
  <si>
    <t>Wali Kota Surabaya Eri Cahyadi mengeklaim jumlah kasus Covid-19 sudah turun dalam beberapa hari terakhir. #walikotasurabaya</t>
  </si>
  <si>
    <t>Para negara anggota G20 merespons positif dan mendukung inisiasi Indonesia untuk melakukan penyelarasan standar protokol kesehatan dan penyetaraan sertifikat digital vaksin COVID-19 yang diakui oleh seluruh negara di dunia. # G20Indonesia # PulihBersama</t>
  </si>
  <si>
    <t>Pandemi COVID-19 menguji ketahanan banyak negara dalam menghadapi wabah penyakit. Hal ini berdampak pada krisis ekonomi global yang terjadi khususnya pada sektor kesehatan.
# G20Indonesia # PulihBersama</t>
  </si>
  <si>
    <t>Politikus PDIP itu menekankan, klaim pemerintah soal tren pemulihan ekonomi di masa transisi Covid-19 harus sejalan dengan apa yang dirasakan rakyat.
#JokowiBersamaPuan
Tolak Tunda Pemilu 2024</t>
  </si>
  <si>
    <t>Peringatan Hari Nelayan Nasional telah ditetapkan sejak tahun 1960,” tutur Airlangga.
Menteri Koordinator Bidang Perekonomian ini mengaku pemerintah memberi perhatian nelayan melalui upaya mendorong pemulihan dari dampak pandemi Covid-19
@airlangga_hrt</t>
  </si>
  <si>
    <t>Bank Dunia Apresiasi Peran Menteri BUMN @erickthohir Dalam Mendorong Perusahaan BUMN Tangani Pandemi Covid-19
Kementerian BUMN dibawah kepemimpinan Erick Thohir memegang peran penting sebagai kepanjangan tangan negara dlm hadir di saat pandemi Covid-19
#ErickThohirSolusiRakyat</t>
  </si>
  <si>
    <t>Kasus Covid-19 bertambah 1.755 orang per 8 April 2022, sehingga total kasus mencapai 6.030.168 orang. 🔗
#Databoks</t>
  </si>
  <si>
    <t>Layanan Vaksin Gratis Akan Disediakan di Simpul Transportasi Untuk Para Pemudik Yang Belum Booster: Kabar baik untuk para pemudik, Kementerian Perhubungan (Kemenhub) akan menyediakan layanan vaksinasi gratis yang… #Nasional #covid19 #mudiklebaran2022</t>
  </si>
  <si>
    <t>China tutup semua pabrik hingga Mall di kota Shanghai, setelah pusat bisnis dan ekonomi kedua terbesar di China tersebut, mengalami lonjakan kasus baru Covid-19 varian omicron, namun pemerintah China masih mengijinkan supermarket dan minimarket di Shanghai buka untuk logistik.</t>
  </si>
  <si>
    <t>Puan Maharani memberikan apresiasi atas komitmen pemerintah dalam melanjutkan subsidi upah bantuan saat pandemi covid-19
#JokowiBersamaPuan
Tolak Tunda Pemilu 2024</t>
  </si>
  <si>
    <t>Disaat seperti ini, sangat dibutuhkan kerja sama dan gotong royong semua elemen bangsa, baik pemerintah, aparat negara, swasta dan seluruh rakyat untuk bisa sama-sama pulih dari dampak pandemi Covid-19
#JokowiBersamaPuan
Tolak Tunda Pemilu 2024</t>
  </si>
  <si>
    <t>Apresiasi kepada pemerintah yang yelah berkomitmen untuk melanjutkan subsidi upah yang diberikan sebagai bantuan saat pandemi covid-19 #JokowiBersamaPuan
Tolak Tunda Pemilu 2024</t>
  </si>
  <si>
    <t>dibutuhkan kerjasama baik pemerintah, aparat negara, swasta dan seluruh rakyat untuk bisa pulih dari dampak pandemi Covid-19 ini
#JokowiBersamaPuan
Tolak Tunda Pemilu 2024</t>
  </si>
  <si>
    <t>Grup per-rumah sakit-an lagi rame gegara klaim covid-19 yg seharus dibayarkan pemerintah ke rumah sakit didiskon ama Kemkes. Kirain barang naik, PPN naik, semua bakal naik, ternyata...
Ada diskon juga utk pendapatan..</t>
  </si>
  <si>
    <t>Stlh #COVID19 memporak-porandakan rakyat &amp;amp; melahirkan problem sosial &amp;amp; ekonomi yg tinggi, konon katanya #mafiasembako, #mafiabbm, #mafiatanah, #mafiahukum, #mafiaminyakgoreng terus bergerak menyengsarakan rakyat. Tangkap #oknum pejabat yg mjd bagian atw menumbuhsuburkan #mafia!</t>
  </si>
  <si>
    <t>Pemberian vaksinasi setelah infeksi Covid-19 terbukti bisa memberi perlindungan yang sangat efektif. Namun, Indonesia perlu tetap mewaspadai kemunculan sejumlah varian baru yang telah menyebar di sejumlah negara. #Iptek #AdadiKompas @aik_arif</t>
  </si>
  <si>
    <t>Update Situasi Covid - 19 Indonesia dan Komfirmasi Harian Kasus Covid - 19 di Wilayah Provinsi Kaltim.
Jumat , 08 April 2022
Sumber data : Satgas Covid - 19 Provinsi Kaltim
#prokomkukar
#covid19
#rsudamparikesit
#dinkeskukar
#infokukar
#komitmenpemkabkukar
#kutaikartanegara</t>
  </si>
  <si>
    <t>PROGRAM vaksinasi Covid-19 di Kabupaten Purwakarta, Jawa Barat untuk dosis pertama telah mencapai hampir 93 persen. Sementara untuk dosis kedua angkanya mencapai 74 persen.</t>
  </si>
  <si>
    <t>💲#FED'in şahinleşen para politikası duruşu doları diğer para birimleri karşısında desteklemeye devam ediyor. #Covid19 salgınıyla birlikte 2021'de 90'a kadar gerileyen #DXY iki yıl sonra tekrar 100'ün üzerine çıktı.
👉
#DolarTL #SONDAKIKA #faiz</t>
  </si>
  <si>
    <t>"Kami mmbri apresiasi atas komitmen pemerintah subsidi upah yang diberikan sebagai bantuan saat pandemi Covid19.Pastikan agar BSU diterima bagi mereka yang berhak menerimanya."Puan Maharani #JokowiBersamaPuan Tolak Tunda Pemilu 2024</t>
  </si>
  <si>
    <t>Indonesia Berhasil Kendalikan Covid-19 dan Pulihkan Ekonomi
Memasuki tahun 2022 ini, kita memiliki pondasi yang semakin baik. Kita termasuk negara yang berhasil dalam menangani pandemi. Kasus penyebaran virus Covid-19 cukup bisa kita kendalikan. Ramadhan Perbanyak Amal</t>
  </si>
  <si>
    <t>Dr. Khairul mengatakan, Vaksin booster di Tarakan baru mencapai 13,27% untuk usia 18 tahun keatas. Saat ini kasus Covid-19 di Tarakan mengalami penurunan, namun ia menghimbau masyarakat agar tetap mematuhi prokes saat mudik lebaran 2022.</t>
  </si>
  <si>
    <t>sangat dibutuhkan kerjasama dan gotong royong semua elemen bangsa, baik pemerintah, aparat negara, swasta dan seluruh rakyat untuk bisa sama-sama pulih dari dampak pandemi Covid-19
#JokowiBersamaPuan
Tolak Tunda Pemilu 2024</t>
  </si>
  <si>
    <t>#ICYMI Kos pengeluaran makanan pada masa ini disebabkan penutupan sempadan semasa pandemik COVID-19 dan konflik yang berlaku di luar negara, namun bekalan makanan negara pada masa ini masih stabil - Datuk Seri Dr Ronald Kiandee.</t>
  </si>
  <si>
    <t>jokowi: indonesia berhasil kendalikan covid-19 dan pulihkan ekonomi Ramadhan Perbanyak Amal</t>
  </si>
  <si>
    <t>Jakarta ( – Satuan Tugas (Satgas) COVID-19 melaporkan jumlah warga Indonesia yang telah menerima suntikan dua dosis vaksin, hingga Kamis, pukul 12.00 WIB, mencapai 160,93 juta.</t>
  </si>
  <si>
    <t>Kasus Covid-19 varian Omicron di Indonesia mencapai 9.781 kasus per Jumat (8/4), atau urutan pertama di Asia Tenggara. #Databoks</t>
  </si>
  <si>
    <t>Melalui Presidensi G20, Indonesia berkomitmen mendorong kolaborasi antarnegara anggota G20 dalam mengatasi pandemi global Covid-19 yang merebak dalam dua tahun terakhir ini.
@jokowi</t>
  </si>
  <si>
    <t>Meluahkan kepada Utusan Online, Ahli Parlimen Sepanggar dari Parti Warisan (Warisan), Datuk Mohd. Azis Jamman berkata, adalah pelik kerana sepanjang negara berdepan pandemik Covid-19 sejak dua tahun lalu, kerajaan langsung tidak terfikir untuk…</t>
  </si>
  <si>
    <t>Bank Dunia menilai mengenai peran satrategis perusahaan BUMN dalam penanganan pandemi Covid-19 sangat berpengaruh besar,terutama pada pertumbuhan ekonomi negara.  #ErickThohirSolusiRakyat</t>
  </si>
  <si>
    <t>@asrab_muhammad @Andiarief__ Emang kamu rasional ? Gak lihat begitu banyak yg dibangun stlh Jokowi presiden ?
Gak lihat mslh yg dihadapi negara krn covid19. Emang gak tau brp banyak dana yg dialokasikan biar kondisi negara yg sedang diserang covid19 cepat pulih.
Gak lihat mslh global yg timbul krn covid19 ?</t>
  </si>
  <si>
    <t>Di saat pandemi Covid-19 melanda Indonesia, negara dan masyarakat tidak bisa mengharapkan peran lebih dari perusahaan swasta Nasional. Selain mereka terkena dampak, dan memiliki banyak keterbatasan dlm menanganai pandemik Covid-19.
#ErickThohirSolusiRakyat</t>
  </si>
  <si>
    <t>Denpasar  - Satgas Penanganan COVID-19 Provinsi Bali menargetkan secepatnya dapat mencapai 100 persen cakupan vaksinasi penguat atau dosis ketiga bagi masyarakat di daerah itu.
"Target dari bapak gubernur adalah secepat mungkin.</t>
  </si>
  <si>
    <t>@Anooonyme2 @Iteungik @ahista_perdana @ferdianto_ary @JawaraSantuy @jey_jailbreaker @bejoaja93664427 @NKRIHAR82459132 @ImamMursyalin @sapporo_jack @buzzerbalaiKNTL @ImanTangankanan @Bentir16 @Dwipakelana1 @warnadi08 @sakitotak3 @MahbubGhani @Frans_Priyo @bknMuslimEgois1 @ediasmawan @asmujivahn @sofiankawar1 @Prajakelana2 @Dipakelana1 @Wirakelana14 @AsliLucuBanget @BDarmaTriH @Daud19761 @ArSunantoaris @YatiBibi @YudiSet16452924 @qwelijk @Letkol_Mukidi @El70004 @sastro0001 @antonah61851221 @devanavedraza @H4l1mun_D1n61n @DiptraD @Yonesman2 @anticebong2021 @JunizarT @Ladede3 @BoniCekrik @Anugrh_Prtm3 @Crespo04946885 @2H80457169 @Didi_BMS @ekoguruoke Biaya Covid19. Negara sudah menggelontorkan uang negara 475T. Bulan ngobatin rakyat.. fakta. Duit dari mana.. 🇮🇩🇮🇩</t>
  </si>
  <si>
    <t>@ridlwandjogja @kumparan @LuhutBinsarFans @karniilyas @KSPgoid @jokowi @Pak_JK @Rosianna766Hi @ridwankamil @aniesbaswedan @AimanWitjaksono @wahyuwiwoho @Zackia_MetroTV @TimMarbun @berlianidris @drpriono @mohmahfudmd @Hasmi_ @JoeBiden @mozabintnasser @SteveQYang @RTErdogan @GretaThunberg @Pontifex @axtonsalim @Google @MohamedBinZayed @yairlapid @therealDiSastr @sundarpichai @moonriver365 @JDLongGarcia @SpeakerPelosi @fadlizon @diskominfopdg @DalaiLama @bumnbersatu @dennyindrayana @007 @UnandOfficial @PDI_Perjuangan @BKNgoid @txtdaridgmbk @tjahjo_kumolo @bankmandiri @pertamina @Pertamina_mor1 @maudyayunda @na_dirs Luhut : jadi @maudyayunda
tidak tahu bahwa pandemi berikutnya = kekeringan total ya Ma ... , Mama : ya ... , yang dibicarakannya cuma = sistem pasport digital covid19 n ekonomi berjaya lagi + pariwisata semarak lagi ( banyak turis yang datang sehingga hotel penuh lagi )</t>
  </si>
  <si>
    <t>sangat dibutuhkan kerja sama dan gotong royong semua elemen bangsa, baik pemerintah, aparat negara, swasta dan seluruh rakyat untuk bisa sama-sama pulih dari dampak pandemi Covid-19 , luar biasa sekali nih #JokowiBersamaPuan Tolak Tunda Pemilu 2024</t>
  </si>
  <si>
    <t>Menghadapi dampak pandemi COVID-19 di semua negara yang menyebabkan gangguan di berbagai sektor ketenagakerjaan, @KemnakerRI terus mendorong penerapan Keselamatan dan Kesehatan Kerja (K3) di setiap tempat kerja</t>
  </si>
  <si>
    <t>Selain bantuan subsidi upah, pemerintah jg siapkan BLT minyak goreng utk masyarakat
Menurut KSP Moeldoko, bantuan disalurkan utk membantu masyarakat yg terdampak krisis pandemi Covid-19 &amp;amp; kenaikan harga pangan &amp;amp; energi
@Dr_Moeldoko
#MoeldokoBentengNKRI</t>
  </si>
  <si>
    <t>Kondisi epidemiologis Covid-19 di Timor-Leste terus membaik. Diimbau kepada seluruh WNI di Timor-Leste untuk:
- Tetap pakai masker dengan baik dan benar;
- Rajin cuci tangan dengan sabun;
- Menjaga jarak;
Lindungi Diri=Lindungi Sesama=Lindungi Negeri
#kbridili #negaramelindungi</t>
  </si>
  <si>
    <t>Pemerintah meminta masyarakat untuk tetap waspada penularan Covid-19 pada saat mudik lebaran Idul Fitri 2022. Apalagi pemudik pada libur Idul Fitri 2022 diperkirakan mencapai 85,5 juta orang.</t>
  </si>
  <si>
    <t>Melalui Presidensi G20, Indonesia berkomitmen mendorong kolaborasi antarnegara anggota G20 dalam mengatasi pandemi global Covid-19 yang merebak dalam dua tahun terakhir ini. @jokowi @erickthohir</t>
  </si>
  <si>
    <t>Kadar kebolehjangkitan Covid-19 atau Ro/Rt pada jangkaan mengikut kes seharian pada 8 hb April 2022 untuk seluruh negara adalah 0.84. Manakala pecahan mengikut negeri adalah seperti di lampiran</t>
  </si>
  <si>
    <t>Sijil vaksinasi dan saringan COVID-19 Kerajaan Malaysia kini diiktiraf Kesatuan Eropah (EU) untuk mempermudah pergerakan pengembara Malaysia di negara anggota EU.
Keputusan Suruhanjaya Eropah mengenai pengiktirafan itu berkuat kuasa mulai 4 April 2022.
#JabatanPenerangan</t>
  </si>
  <si>
    <t>Kl mo mudik gratis silahkan daftar ke panitia TemanGanjar pak mentri.
Bisa hub bieb @WagimanDeep212_ untuk info lebih lanjut.
@ganjarpranowo</t>
  </si>
  <si>
    <t>@Chishe_wd23 @airlangga_hrt Alhamdulillah jutaan masyarakat yang terdampak pandemi covid-19 dibantu pemerintah. Nelayan juga tak luput dari perhatian menko perekonomian.</t>
  </si>
  <si>
    <t>Padahal di saat-saat seperti ini, kata dia, sangat dibutuhkan kerja sama dan gotong royong semua elemen bangsa, baik pemerintah, aparat negara, swasta dan seluruh rakyat untuk bisa sama-sama pulih dari dampak pandemi Covid-19
#JokowiBersamaPuan
Tolak Tunda Pemilu 2024</t>
  </si>
  <si>
    <t>Kementerian kesehatan India mengkonfirmasi adanya kasus pertama virus omicron XE asal Inggris di wilayahnya.salah seorang warga negara bagian Mumbai India, terkonfirmasi positif Covid-19 varian omicron XE, sepulangnya yang bersangkutan dari Inggris yang merupakan negara asal XE.</t>
  </si>
  <si>
    <t>Kadar kebolehjangkitan Covid-19 atau Ro/Rt pada jangkaan mengikut kes seharian pada 8 hb April 2022 untuk seluruh negara adalah 0.84. Manakala pecahan mengikut negeri adalah seperti di lampiran
@DGHisham</t>
  </si>
  <si>
    <t>Bimbang:banyak negara tidak lagi mengada peraturan menghalang Covid-19. Malaysia masuk masa peralihan.Semalam,dunia mencatat jumlah 496 juta kes termasuk 4.29 juta di Malaysia.Bilangan yang sebenar tidak diketahui. Ramai berasa bingung mengenai masa peralihan dan endemik Covid-19</t>
  </si>
  <si>
    <t>Setuju dengan bu puan pemulihan ekonomi transisi covid-19 harus dirasakan rakyat
#JokowiBersamaPuan
Tolak Tunda Pemilu 2024</t>
  </si>
  <si>
    <t>Vaksinasi ketiga (booster) diwilayah Kabupaten Lampung Utara mencapai 3,07%. Meski mengalami perlambatan peningkatan harian covid-19 di Lampura, khusus target vaksinasi masih belum dipenuhi.
#Vaksin #vaksinasi #VaksinBooster #vaksinlampura #lampungpost</t>
  </si>
  <si>
    <t>Program Duta Komuniti merupakan satu program duta berhemah seiring proses peralihan negara ke fasa endemik yang telah bermula pada 1 April lepas.
#ReopeningSafely
#KitaJagaKita
#KitaMestiMenang
#MenangBersama
#COVID19
#coronavirus
#KLCeria
#CMSWPKL</t>
  </si>
  <si>
    <t>@Jeerro Hai kak Jero. Kami informasikan untuk tes ulang RT-PCR (pada poin 2) hanya bagi PPLN yang terdeteksi memiliki gejala yang berkaitan dengan covid-19 dan/atau memiliki suhu tubuh di atas 37,5 derajat celcius wajib RT-PCR dengan biaya ditanggung oleh pemerintah bagi WNI (1)</t>
  </si>
  <si>
    <t>Helloo rakan rakan minta bantuan rt tweet di bawah kami masih mencari peserta untuk join tak kisah umur, bangsa &amp;amp; negara semua boleh join!!! Terima kasih atas bantuan!!!</t>
  </si>
  <si>
    <t>Pandemi COVID-19 menguji ketahanan banyak negara dalam menghadapi wabah penyakit. Hal ini berdampak pada krisis ekonomi global yang terjadi khususnya pada sektor kesehatan.
#G20Indonesia #PulihBersama</t>
  </si>
  <si>
    <t>Dirut PT Bio Farma, Honesti Basyir, mengungkapkan jumlah vaksin Covid-19 di Indonesia yang sudah kedaluwarsa atau expired per 25 Maret 2022, mencapai 19,32 juta dosis.
Vaksin tersebut sudah tidak ada data baru lagi dan kemungkinan akan dimusnahkan.
#StaySafe
#StayFitForLife</t>
  </si>
  <si>
    <t>@CWDW1984 That 2020 in Tanzania…the president didn’t believe about the BS of the Kits.</t>
  </si>
  <si>
    <t>"Mudah-mudahan Covid-19 akan segera hilang dari muka bumi ini," ujar Sofyan A. Djalil saat memberikan Kajian 15 Menit Bakda Salat Zuhur Berjamaah di Masjid Nuurur Rahmaan Kementerian Agraria dan Tata Ruang/Badan Pertanahan Nasional (ATR/BPN) Jakarta.</t>
  </si>
  <si>
    <t>Saat pandemik COVID-19 ini Nakes ( dokter) garda terdepan, seharus nya di kasih penghargaan,hanya gara kritik walikota di pecat. @KemenkesRI @MMD4ID ..</t>
  </si>
  <si>
    <t>AICE juga aktif membagikan masker gratis dan kampanye prokes mencegah penularan Covid-19 kepada masyarakat di berbagai wilayah Indonesia.</t>
  </si>
  <si>
    <t>Anda telah menerima vaksinasi COVID-19 dari luar negara dan ingin mengemas kininya di aplikasi MySejahtera. Sila rujuk infografik ini. #mysejahtera
#mysejahteratrace #reopeningsafely</t>
  </si>
  <si>
    <t>Hoaks seputar Covid-19 paling banyak dihapus beredar lewat Facebook, jumlahnya mencapai 4.852 @kemkominfo</t>
  </si>
  <si>
    <t>Peran perusahaan BUMN dalam menangani pandemi Covid-19 dianggap bentuk diskriminasi negara kepada perusahaan BUMN.
"Akhirnya Bank Dunia mengakui peran perusahaan BUMN dalam penanganan pandemik Covid-19," terang Popy dalam keterangan pers
@erickthohir
#ErickThohirSolusiRakyat</t>
  </si>
  <si>
    <t>Padahal di saat² seperti ini, kata Puan, sgt dibutuhkan untk kerja sama dan gotong royong semua elemen bangsa, baik pemerintah, aparat negara, swasta dan seluruh rakyat untuk bs sama² pulih dampak pandemi Covid-19
#JokowiBersamaPuan
Tolak Tunda Pemilu 2024</t>
  </si>
  <si>
    <t>8 April - Kes sembuh COVID-19 negara cecah 4.01 juta kes
@Khairykj @DGHisham @KKMPutrajaya 'Yang sahih di Berita RTM'
#RTM #BeritaRTM #KeluargaMalaysia #COVID19Malaysia</t>
  </si>
  <si>
    <t>Melalui Presidensi G20, Indonesia berkomitmen mendorong kolaborasi antarnegara anggota G20 dalam mengatasi pandemi global Covid-19 yang merebak dalam dua tahun terakhir ini.
@jokowi recover together, recover stronger</t>
  </si>
  <si>
    <t>Wali Kota Palangka Raya, Provinsi Kalimantan Tengah Fairid Naparin mengatakan, jumlah pasien yang dinyatakan sembuh dari paparan COVID-19 di kota setempat mencapai 96,28 persen dari total kasus positif.</t>
  </si>
  <si>
    <t>Puan menekankan, klaim pemerintah soal tren pemulihan ekonomi di masa transisi Covid-19 harus sejalan dengan apa yang dirasakan rakyat.
#JokowiBersamaPuan
Tolak Tunda Pemilu 2024</t>
  </si>
  <si>
    <t>Melalui Presidensi G20, Indonesia berkomitmen mendorong kolaborasi antarnegara anggota G20 dalam mengatasi pandemi global Covid-19 yang merebak dalam dua tahun terakhir ini. @jokowi</t>
  </si>
  <si>
    <t>jokowi: indonesia berhasil kendalikan covid-19 dan pulihkan ekonomi
Ramadhan Perbanyak Amal</t>
  </si>
  <si>
    <t>Pemerintah: "pelayanan RS dalam negeri buruk", "dokter IDI tidak kompeten", dll dll.
Also pemerintah: *sunat anggaran sana-sini*, *hak nakes dan pekerja nggak dibayar*, *prosedur berbelit-belit*, dll dll.</t>
  </si>
  <si>
    <t>daripada sibuk ngurusin penundaan pemilu, mending fokusnya dialihin ke pemulihan ekonomi pasca covid-19
#JokowiBersamaPuan
Tolak Tunda Pemilu 2024</t>
  </si>
  <si>
    <t>Program vaksinasi Covid-19 di Kabupaten Purwakarta untuk dosis pertama telah mencapai 92 persen, bahkan angkanya mendekati 93 persen. Sementara untuk dosis kedua angkanya mencapai 74 persen.</t>
  </si>
  <si>
    <t>#KualaLumpur Kes harian Covid-19 di negara ini mencatatkan peningkatan iaitu sebanyak 14,944 kes semalam.</t>
  </si>
  <si>
    <t>Melalui Presidensi G20, Indonesia berkomitmen mendorong kolaborasi antarnegara anggota G20 dalam mengatasi pandemi global Covid-19 yang merebak dalam dua tahun terakhir ini.</t>
  </si>
  <si>
    <t>Sangat dibutuhkan kerja sama dan gotong royong semua elemen bangsa, baik pemerintah, aparat negara, swasta dan seluruh rakyat untuk bisa sama-sama pulih dari dampak pandemi Covid-19
#JokowiBersamaPuan
Tolak Tunda Pemilu 2024</t>
  </si>
  <si>
    <t>Satuan Tugas (Satgas) COVID-19 melaporkan jumlah warga Indonesia yang telah menerima suntikan dua dosis vaksin, hingga Kamis, pukul 12.00 WIB, mencapai 160,93 juta.
#AkselerasiVaksinasiBooster
Menuju Herd Immunity</t>
  </si>
  <si>
    <t>Dengan aturan keselamatan dan kesihatan Covid-19 yang masih celaru, aku putuskan untuk bercuti dalam negara sahaja. Bila dah ada keseragaman nanti, baru aku lebih yakin untuk ke luar negara.</t>
  </si>
  <si>
    <t>Indonesia🇮🇩 masih menempati urutan ke-20 di Asia dengan kasus kematian Covid-19 per 1 juta penduduk mencapai 558 orang hingga Kamis (7/4). #Databoks</t>
  </si>
  <si>
    <t>Para negara anggota G20 merespons positif dan mendukung inisiasi Indonesia untuk melakukan penyelarasan standar protokol kesehatan dan penyetaraan sertifikat digital vaksin COVID-19 yang diakui oleh seluruh negara di dunia. #G20Indonesia #PulihBersama</t>
  </si>
  <si>
    <t>Dia menekankan, pemulihan ekonomi pasca pandemi Covid-19 lebih penting dibicarakan menteri pada publik, ditimbang soal wacana penundaan pemilu.
#JokowiBersamaPuan
Tolak Tunda Pemilu 2024</t>
  </si>
  <si>
    <t>Padahal di saat-saat seperti ini, sangat dibutuhkan kerja sama dan gotong royong semua elemen bangsa, baik pemerintah,aparat negara,swasta dan seluruh rakyat untuk bisa sama-sama pulih dari dampak pandemi Covid-19
#JokowiBersamaPuan
Tolak Tunda Pemilu 2024</t>
  </si>
  <si>
    <t>mengurangkan impak kadar pengangguran serta merancakkan semula ekonomi negara ke tahap 80 peratus pra pandemik Covid-19 demi kebaikan Keluarga Malaysia bersama.</t>
  </si>
  <si>
    <t>negara dijajah antek #covid19</t>
  </si>
  <si>
    <t>Bio Farma Masih Kumpulkan Data Pengajuan EUA Vaksin Covid-19 Usia di Bawah 6 Tahun @biofarmaID @KemenBUMN @kimiafarmaind @BPOM_RI @KemenkesRI</t>
  </si>
  <si>
    <t>Kejayaan yg sangat besar utk kerajaan kerana dapat mengawal gejalah covid dgn baik bangga dgn KJ kerana ketegasan beliau lah kita mampu mencapai semua ini @KKMPutrajaya @Khairykj</t>
  </si>
  <si>
    <t>Update Data Covid-19 Kabupaten Kutai Kartanegara
Jumat , 08 April 2022
Sumber Data:
Dinas Kesehatan Kabupaten Kutai Kartanegara
#prokomkukar
#covid19
#bersamalawancorona
#rsudamparikesit
#dinkeskukar
#dirumahaja
#infokukar
#komitmenpemkabkukar
#kutaikartanegara</t>
  </si>
  <si>
    <t>China antisipasi masuknya virus omicron XE asal Inggris ke negaranya.china di kabarkan telah menutup sementara waktu semua penerbangan komersial dari dan ke Inggris, untuk mencegah masuknya warga negara asing terutama asal Inggris ke negara tersebut.kasus harian Covid-19 tinggi</t>
  </si>
  <si>
    <t>China kembali mengalami peningkatan jumlah kasus baru Covid-19 varian omicron di sejumlah provinsi di negara tersebut, paling parah terdampak Covid-19 adalah kota Shanghai yang merupakan kota industri dan pusat finansial dan pusat bursa saham terbesar di dunia setelah wall street</t>
  </si>
  <si>
    <t>Pandemi COVID-19 yang telah membuat banyak negara terpuruk dan meningkatkan keparahan serta kompleksitas masalah-masalah global yang dunia hadapi mengakibatkan dibutuhkannya rumusan komprehensif atas isu prioritas yang akan diusulkan dalam Presidensi G20 Indonesia tahun 2022.</t>
  </si>
  <si>
    <t>KBRI Beijing China meminta warga negara Indonesia yang tidak memiliki kepentingan di China dan Hongkong China, untuk tidak datang ke kedua negara tersebut, saat ini kasus harian Covid-19 varian omicron di China dan Hongkong China kembali mengalami peningkatan jumlah kasus baru</t>
  </si>
  <si>
    <t>Infografis angka tingkat infeksi Covid-19 di Austria dan Slovenia pada tgl 8 April 2022.
@safetravelkemlu #IndonesianWay #NegaraHadir #negaramelindungi #diesediplomatie</t>
  </si>
  <si>
    <t>Saat ini, Bank Dunia telah menyaksikan peran besar BUMN di bawah nahkoda menteri BUMN @erickthohir dalam menangani pandemi COVID-19 , seperti penyediaan subsidi listrik oleh PT. PLN untuk membantu kesulitan ekonomi rakyat, sangat diapresiasi.
#ErickThohirSolusiRakyat</t>
  </si>
  <si>
    <t>Dengan penambahan itu, total kasus Covid-19 di Tangsel dari awal pandemi hingga kini mencapai 83.270 kasus.</t>
  </si>
  <si>
    <t>Pemerintah Kabupten Kutai Kartanegara
~
Mengucapkan Dirgahayu TNI Angkatan Udara Ke 76 Tahun
09 April 2022
@_TNIAU #prokomkukar
#covid19
#TNIAU
#kesehatanpulihekonomibangkit
#komitmenpemkabkukar
#kutaikartanegara</t>
  </si>
  <si>
    <t>@arjihanpermana @pratiwikwardani @ganbattenina @BEM_SI Dari presiden yang mana yg tidak pernah menaik kan harga sembako dan BBM coba bandingkan.apalgi saat ini negara sedang di landa bencana covid19 drun</t>
  </si>
  <si>
    <t>Kepala Badan Kebijakan Fiskal Kementerian Keuangan Febrio Kacaribu (TN 4) mengklaim kondisi perekonomian Indonesia sudah mulai kembali ke level prapandemi Covid-19</t>
  </si>
  <si>
    <t>BUMN dibawah kepemimpinan Erick Thohir banyak memberikan kontribusi bagi negara. Salah satunya keberhasilan BUMN dlm penanganan Covid-19 yg mendapat pengakuan dari Bank Dunia melalui kajian mengenai peran satrategis BUMN dlm penanganan pandemi Covid-19. #ErickThohirSolusiRakyat</t>
  </si>
  <si>
    <t>Peran satrategis perusahaan BUMN dlm penanganan pandemi Covid-19 diapresiasi Bank Dunia.
Dalam kajiannya disebutkan, PLN memberikan subsidi  listrik kepada 30 juta masyarakat Indonesia sbg bagian dari penugasan negara.
@erickthohir
#ErickThohirSolusiRakyat</t>
  </si>
  <si>
    <t>Kadar penggunaan kemudahan ICU di seluruh negara kini sebanyak 54.6% dengan kes Covid-19 merangkumi 23.7%.
#MalaysiaNow #MNow #MNowNews #malaysia #covid #kes #harian</t>
  </si>
  <si>
    <t>Bank Dunia mengakui peran perusahaan BUMN dlm penanganan pandemik Covid-19.saat pandemi Covid-19 melanda Indonesia, negara dan masyarakat tidak bisa mengharapkan peran lebih dari perusahaan swasta Nasional.
@erickthohir #ErickThohirSolusiRakyat</t>
  </si>
  <si>
    <t>Duta besar RI untuk Mesir membenarkan bahwa saat ini harga pangan di Mesir melonjak tajam, karena dampak dari pendemi Covid-19 dan akibat dampak dari melambungnya harga gandum dunia karena imbas dari perang Russia dan Ukraina, pemerintah Mesir resmi menaikkan harga gandum.</t>
  </si>
  <si>
    <t>Nyaaaan….gara2 #ChinaVirus perusahaan vaksin untung besar
=====
Saat Wamenkes Wacanakan Vaksin Covid-19 Booster Dosis Keempat... -</t>
  </si>
  <si>
    <t>Berdasarkan data Kementerian Kesehatan Myanmar yang dilakukan pada 7 April 2022 pukul 20:00 MMT sampai 8 April 2022 pukul 20:00 MMT ditemukan 92 kasus baru positif Covid-19 dengan positivity rate mencapai 0,62 persen.</t>
  </si>
  <si>
    <t>rata-rata</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</si>
</sst>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b/>
      <color theme="1"/>
      <name val="Arial"/>
    </font>
    <font>
      <color theme="1"/>
      <name val="Arial"/>
    </font>
  </fonts>
  <fills count="3">
    <fill>
      <patternFill patternType="none"/>
    </fill>
    <fill>
      <patternFill patternType="lightGray"/>
    </fill>
    <fill>
      <patternFill patternType="solid">
        <fgColor rgb="FF93C47D"/>
        <bgColor rgb="FF93C47D"/>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xf>
    <xf borderId="0" fillId="0" fontId="1" numFmtId="0" xfId="0" applyAlignment="1" applyFont="1">
      <alignment horizontal="center"/>
    </xf>
    <xf borderId="0" fillId="0" fontId="1" numFmtId="0" xfId="0" applyFont="1"/>
    <xf borderId="0" fillId="2" fontId="2" numFmtId="0" xfId="0" applyAlignment="1" applyFill="1" applyFont="1">
      <alignment horizontal="right" vertical="bottom"/>
    </xf>
    <xf borderId="0" fillId="0" fontId="3" numFmtId="0" xfId="0" applyAlignment="1" applyFont="1">
      <alignment vertical="bottom"/>
    </xf>
    <xf borderId="0" fillId="2" fontId="3" numFmtId="0" xfId="0" applyAlignment="1" applyFont="1">
      <alignment horizontal="right" vertical="bottom"/>
    </xf>
    <xf borderId="0" fillId="0" fontId="3"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dimensi_politik_ekonomi_clean_l!$F$2</c:f>
            </c:strRef>
          </c:tx>
          <c:spPr>
            <a:solidFill>
              <a:schemeClr val="accent1"/>
            </a:solidFill>
            <a:ln cmpd="sng">
              <a:solidFill>
                <a:srgbClr val="000000"/>
              </a:solidFill>
            </a:ln>
          </c:spPr>
          <c:val>
            <c:numRef>
              <c:f>dimensi_politik_ekonomi_clean_l!$F$3</c:f>
              <c:numCache/>
            </c:numRef>
          </c:val>
        </c:ser>
        <c:ser>
          <c:idx val="1"/>
          <c:order val="1"/>
          <c:tx>
            <c:strRef>
              <c:f>dimensi_politik_ekonomi_clean_l!$G$2</c:f>
            </c:strRef>
          </c:tx>
          <c:spPr>
            <a:solidFill>
              <a:schemeClr val="accent2"/>
            </a:solidFill>
            <a:ln cmpd="sng">
              <a:solidFill>
                <a:srgbClr val="000000"/>
              </a:solidFill>
            </a:ln>
          </c:spPr>
          <c:val>
            <c:numRef>
              <c:f>dimensi_politik_ekonomi_clean_l!$G$3</c:f>
              <c:numCache/>
            </c:numRef>
          </c:val>
        </c:ser>
        <c:ser>
          <c:idx val="2"/>
          <c:order val="2"/>
          <c:tx>
            <c:strRef>
              <c:f>dimensi_politik_ekonomi_clean_l!$H$2</c:f>
            </c:strRef>
          </c:tx>
          <c:spPr>
            <a:solidFill>
              <a:schemeClr val="accent3"/>
            </a:solidFill>
            <a:ln cmpd="sng">
              <a:solidFill>
                <a:srgbClr val="000000"/>
              </a:solidFill>
            </a:ln>
          </c:spPr>
          <c:val>
            <c:numRef>
              <c:f>dimensi_politik_ekonomi_clean_l!$H$3</c:f>
              <c:numCache/>
            </c:numRef>
          </c:val>
        </c:ser>
        <c:axId val="162959962"/>
        <c:axId val="1448129330"/>
      </c:barChart>
      <c:catAx>
        <c:axId val="1629599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Accuracy</a:t>
                </a:r>
              </a:p>
            </c:rich>
          </c:tx>
          <c:overlay val="0"/>
        </c:title>
        <c:numFmt formatCode="General" sourceLinked="1"/>
        <c:majorTickMark val="none"/>
        <c:minorTickMark val="none"/>
        <c:spPr/>
        <c:txPr>
          <a:bodyPr/>
          <a:lstStyle/>
          <a:p>
            <a:pPr lvl="0">
              <a:defRPr b="0">
                <a:solidFill>
                  <a:srgbClr val="000000"/>
                </a:solidFill>
                <a:latin typeface="+mn-lt"/>
              </a:defRPr>
            </a:pPr>
          </a:p>
        </c:txPr>
        <c:crossAx val="1448129330"/>
      </c:catAx>
      <c:valAx>
        <c:axId val="14481293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Amount of Data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295996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dimensi_politik_ekonomi_clean_l!$E$8</c:f>
            </c:strRef>
          </c:tx>
          <c:spPr>
            <a:solidFill>
              <a:schemeClr val="accent1"/>
            </a:solidFill>
            <a:ln cmpd="sng">
              <a:solidFill>
                <a:srgbClr val="000000"/>
              </a:solidFill>
            </a:ln>
          </c:spPr>
          <c:cat>
            <c:strRef>
              <c:f>dimensi_politik_ekonomi_clean_l!$F$7:$P$7</c:f>
            </c:strRef>
          </c:cat>
          <c:val>
            <c:numRef>
              <c:f>dimensi_politik_ekonomi_clean_l!$F$8:$P$8</c:f>
              <c:numCache/>
            </c:numRef>
          </c:val>
        </c:ser>
        <c:ser>
          <c:idx val="1"/>
          <c:order val="1"/>
          <c:tx>
            <c:strRef>
              <c:f>dimensi_politik_ekonomi_clean_l!$E$9</c:f>
            </c:strRef>
          </c:tx>
          <c:spPr>
            <a:solidFill>
              <a:schemeClr val="accent2"/>
            </a:solidFill>
            <a:ln cmpd="sng">
              <a:solidFill>
                <a:srgbClr val="000000"/>
              </a:solidFill>
            </a:ln>
          </c:spPr>
          <c:cat>
            <c:strRef>
              <c:f>dimensi_politik_ekonomi_clean_l!$F$7:$P$7</c:f>
            </c:strRef>
          </c:cat>
          <c:val>
            <c:numRef>
              <c:f>dimensi_politik_ekonomi_clean_l!$F$9:$P$9</c:f>
              <c:numCache/>
            </c:numRef>
          </c:val>
        </c:ser>
        <c:ser>
          <c:idx val="2"/>
          <c:order val="2"/>
          <c:tx>
            <c:strRef>
              <c:f>dimensi_politik_ekonomi_clean_l!$E$10</c:f>
            </c:strRef>
          </c:tx>
          <c:spPr>
            <a:solidFill>
              <a:schemeClr val="accent3"/>
            </a:solidFill>
            <a:ln cmpd="sng">
              <a:solidFill>
                <a:srgbClr val="000000"/>
              </a:solidFill>
            </a:ln>
          </c:spPr>
          <c:cat>
            <c:strRef>
              <c:f>dimensi_politik_ekonomi_clean_l!$F$7:$P$7</c:f>
            </c:strRef>
          </c:cat>
          <c:val>
            <c:numRef>
              <c:f>dimensi_politik_ekonomi_clean_l!$F$10:$P$10</c:f>
              <c:numCache/>
            </c:numRef>
          </c:val>
        </c:ser>
        <c:axId val="661796182"/>
        <c:axId val="42902685"/>
      </c:barChart>
      <c:catAx>
        <c:axId val="6617961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Accuracy</a:t>
                </a:r>
              </a:p>
            </c:rich>
          </c:tx>
          <c:overlay val="0"/>
        </c:title>
        <c:numFmt formatCode="General" sourceLinked="1"/>
        <c:majorTickMark val="none"/>
        <c:minorTickMark val="none"/>
        <c:spPr/>
        <c:txPr>
          <a:bodyPr/>
          <a:lstStyle/>
          <a:p>
            <a:pPr lvl="0">
              <a:defRPr b="0">
                <a:solidFill>
                  <a:srgbClr val="000000"/>
                </a:solidFill>
                <a:latin typeface="+mn-lt"/>
              </a:defRPr>
            </a:pPr>
          </a:p>
        </c:txPr>
        <c:crossAx val="42902685"/>
      </c:catAx>
      <c:valAx>
        <c:axId val="429026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Amount of Data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61796182"/>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133350</xdr:colOff>
      <xdr:row>3</xdr:row>
      <xdr:rowOff>123825</xdr:rowOff>
    </xdr:from>
    <xdr:ext cx="3514725" cy="21717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95250</xdr:colOff>
      <xdr:row>10</xdr:row>
      <xdr:rowOff>180975</xdr:rowOff>
    </xdr:from>
    <xdr:ext cx="3600450" cy="22193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6" width="6.5"/>
  </cols>
  <sheetData>
    <row r="1">
      <c r="A1" s="1" t="s">
        <v>0</v>
      </c>
      <c r="B1" s="1" t="s">
        <v>1</v>
      </c>
      <c r="C1" s="1" t="s">
        <v>2</v>
      </c>
      <c r="D1" s="1" t="s">
        <v>3</v>
      </c>
    </row>
    <row r="2">
      <c r="A2" s="1" t="s">
        <v>4</v>
      </c>
      <c r="B2" s="1" t="s">
        <v>5</v>
      </c>
      <c r="C2" s="1" t="s">
        <v>6</v>
      </c>
      <c r="D2" s="1">
        <v>0.910023748874664</v>
      </c>
      <c r="F2" s="2" t="s">
        <v>7</v>
      </c>
      <c r="G2" s="2" t="s">
        <v>8</v>
      </c>
      <c r="H2" s="2" t="s">
        <v>6</v>
      </c>
      <c r="I2" s="3"/>
      <c r="J2" s="3"/>
      <c r="K2" s="3"/>
      <c r="L2" s="3"/>
      <c r="M2" s="3"/>
      <c r="N2" s="3"/>
      <c r="O2" s="3"/>
      <c r="P2" s="3"/>
    </row>
    <row r="3">
      <c r="A3" s="1" t="s">
        <v>9</v>
      </c>
      <c r="B3" s="1" t="s">
        <v>10</v>
      </c>
      <c r="C3" s="1" t="s">
        <v>7</v>
      </c>
      <c r="D3" s="1">
        <v>0.999499082565307</v>
      </c>
      <c r="F3" s="3">
        <f>COUNTIF($C$2:$C$3719,"positive")</f>
        <v>1168</v>
      </c>
      <c r="G3" s="3">
        <f>COUNTIF($C$2:$C$3719,"negative")</f>
        <v>843</v>
      </c>
      <c r="H3" s="3">
        <f>COUNTIF($C$2:$C$3719,"neutral")</f>
        <v>1707</v>
      </c>
      <c r="I3" s="3">
        <f>SUM(F3:H3)</f>
        <v>3718</v>
      </c>
      <c r="J3" s="3"/>
      <c r="K3" s="3"/>
      <c r="L3" s="3"/>
      <c r="M3" s="3"/>
      <c r="N3" s="3"/>
      <c r="O3" s="3"/>
      <c r="P3" s="3"/>
    </row>
    <row r="4">
      <c r="A4" s="1" t="s">
        <v>11</v>
      </c>
      <c r="B4" s="1" t="s">
        <v>12</v>
      </c>
      <c r="C4" s="1" t="s">
        <v>6</v>
      </c>
      <c r="D4" s="1">
        <v>0.99293452501297</v>
      </c>
    </row>
    <row r="5">
      <c r="A5" s="1" t="s">
        <v>13</v>
      </c>
      <c r="B5" s="1" t="s">
        <v>14</v>
      </c>
      <c r="C5" s="1" t="s">
        <v>6</v>
      </c>
      <c r="D5" s="1">
        <v>0.539089083671569</v>
      </c>
    </row>
    <row r="6">
      <c r="A6" s="1" t="s">
        <v>15</v>
      </c>
      <c r="B6" s="1" t="s">
        <v>16</v>
      </c>
      <c r="C6" s="1" t="s">
        <v>8</v>
      </c>
      <c r="D6" s="1">
        <v>0.652668237686157</v>
      </c>
    </row>
    <row r="7">
      <c r="A7" s="1" t="s">
        <v>17</v>
      </c>
      <c r="B7" s="1" t="s">
        <v>18</v>
      </c>
      <c r="C7" s="1" t="s">
        <v>8</v>
      </c>
      <c r="D7" s="1">
        <v>0.999867439270019</v>
      </c>
      <c r="F7" s="4">
        <v>0.0</v>
      </c>
      <c r="G7" s="4">
        <v>10.0</v>
      </c>
      <c r="H7" s="4">
        <v>20.0</v>
      </c>
      <c r="I7" s="4">
        <v>30.0</v>
      </c>
      <c r="J7" s="4">
        <v>40.0</v>
      </c>
      <c r="K7" s="4">
        <v>50.0</v>
      </c>
      <c r="L7" s="4">
        <v>60.0</v>
      </c>
      <c r="M7" s="4">
        <v>70.0</v>
      </c>
      <c r="N7" s="4">
        <v>80.0</v>
      </c>
      <c r="O7" s="4">
        <v>90.0</v>
      </c>
      <c r="P7" s="4">
        <v>100.0</v>
      </c>
    </row>
    <row r="8">
      <c r="A8" s="1" t="s">
        <v>19</v>
      </c>
      <c r="B8" s="1" t="s">
        <v>20</v>
      </c>
      <c r="C8" s="1" t="s">
        <v>6</v>
      </c>
      <c r="D8" s="1">
        <v>0.587291836738586</v>
      </c>
      <c r="E8" s="1" t="s">
        <v>7</v>
      </c>
      <c r="F8" s="4">
        <v>0.0</v>
      </c>
      <c r="G8" s="4">
        <v>0.0</v>
      </c>
      <c r="H8" s="4">
        <v>0.0</v>
      </c>
      <c r="I8" s="4">
        <v>5.0</v>
      </c>
      <c r="J8" s="4">
        <v>18.0</v>
      </c>
      <c r="K8" s="4">
        <v>58.0</v>
      </c>
      <c r="L8" s="4">
        <v>62.0</v>
      </c>
      <c r="M8" s="4">
        <v>84.0</v>
      </c>
      <c r="N8" s="4">
        <v>138.0</v>
      </c>
      <c r="O8" s="4">
        <v>803.0</v>
      </c>
      <c r="P8" s="4">
        <v>0.0</v>
      </c>
    </row>
    <row r="9">
      <c r="A9" s="1" t="s">
        <v>21</v>
      </c>
      <c r="B9" s="1" t="s">
        <v>22</v>
      </c>
      <c r="C9" s="1" t="s">
        <v>8</v>
      </c>
      <c r="D9" s="1">
        <v>0.929092586040496</v>
      </c>
      <c r="E9" s="1" t="s">
        <v>8</v>
      </c>
      <c r="F9" s="4">
        <v>0.0</v>
      </c>
      <c r="G9" s="4">
        <v>0.0</v>
      </c>
      <c r="H9" s="4">
        <v>0.0</v>
      </c>
      <c r="I9" s="4">
        <v>4.0</v>
      </c>
      <c r="J9" s="4">
        <v>13.0</v>
      </c>
      <c r="K9" s="4">
        <v>49.0</v>
      </c>
      <c r="L9" s="4">
        <v>49.0</v>
      </c>
      <c r="M9" s="4">
        <v>60.0</v>
      </c>
      <c r="N9" s="4">
        <v>84.0</v>
      </c>
      <c r="O9" s="4">
        <v>584.0</v>
      </c>
      <c r="P9" s="4">
        <v>0.0</v>
      </c>
    </row>
    <row r="10">
      <c r="A10" s="1" t="s">
        <v>23</v>
      </c>
      <c r="B10" s="1" t="s">
        <v>24</v>
      </c>
      <c r="C10" s="1" t="s">
        <v>7</v>
      </c>
      <c r="D10" s="1">
        <v>0.987319946289062</v>
      </c>
      <c r="E10" s="1" t="s">
        <v>6</v>
      </c>
      <c r="F10" s="4">
        <v>0.0</v>
      </c>
      <c r="G10" s="4">
        <v>0.0</v>
      </c>
      <c r="H10" s="4">
        <v>0.0</v>
      </c>
      <c r="I10" s="4">
        <v>0.0</v>
      </c>
      <c r="J10" s="4">
        <v>15.0</v>
      </c>
      <c r="K10" s="4">
        <v>67.0</v>
      </c>
      <c r="L10" s="4">
        <v>64.0</v>
      </c>
      <c r="M10" s="4">
        <v>67.0</v>
      </c>
      <c r="N10" s="4">
        <v>113.0</v>
      </c>
      <c r="O10" s="4">
        <v>1381.0</v>
      </c>
      <c r="P10" s="4">
        <v>0.0</v>
      </c>
    </row>
    <row r="11">
      <c r="A11" s="1" t="s">
        <v>25</v>
      </c>
      <c r="B11" s="1" t="s">
        <v>26</v>
      </c>
      <c r="C11" s="1" t="s">
        <v>6</v>
      </c>
      <c r="D11" s="1">
        <v>0.99667751789093</v>
      </c>
    </row>
    <row r="12">
      <c r="A12" s="1" t="s">
        <v>27</v>
      </c>
      <c r="B12" s="1" t="s">
        <v>28</v>
      </c>
      <c r="C12" s="1" t="s">
        <v>7</v>
      </c>
      <c r="D12" s="1">
        <v>0.706943273544311</v>
      </c>
    </row>
    <row r="13">
      <c r="A13" s="1" t="s">
        <v>29</v>
      </c>
      <c r="B13" s="1" t="s">
        <v>30</v>
      </c>
      <c r="C13" s="1" t="s">
        <v>7</v>
      </c>
      <c r="D13" s="1">
        <v>0.913995742797851</v>
      </c>
    </row>
    <row r="14">
      <c r="A14" s="1" t="s">
        <v>31</v>
      </c>
      <c r="B14" s="1" t="s">
        <v>32</v>
      </c>
      <c r="C14" s="1" t="s">
        <v>6</v>
      </c>
      <c r="D14" s="1">
        <v>0.994473278522491</v>
      </c>
    </row>
    <row r="15">
      <c r="A15" s="1" t="s">
        <v>33</v>
      </c>
      <c r="B15" s="1" t="s">
        <v>34</v>
      </c>
      <c r="C15" s="1" t="s">
        <v>6</v>
      </c>
      <c r="D15" s="1">
        <v>0.997831881046295</v>
      </c>
    </row>
    <row r="16">
      <c r="A16" s="1" t="s">
        <v>35</v>
      </c>
      <c r="B16" s="1" t="s">
        <v>36</v>
      </c>
      <c r="C16" s="1" t="s">
        <v>8</v>
      </c>
      <c r="D16" s="1">
        <v>0.981871128082275</v>
      </c>
    </row>
    <row r="17">
      <c r="A17" s="1" t="s">
        <v>37</v>
      </c>
      <c r="B17" s="1" t="s">
        <v>38</v>
      </c>
      <c r="C17" s="1" t="s">
        <v>6</v>
      </c>
      <c r="D17" s="1">
        <v>0.997111558914184</v>
      </c>
    </row>
    <row r="18">
      <c r="A18" s="1" t="s">
        <v>39</v>
      </c>
      <c r="C18" s="1" t="s">
        <v>7</v>
      </c>
      <c r="D18" s="1">
        <v>0.991156697273254</v>
      </c>
    </row>
    <row r="19">
      <c r="A19" s="1" t="s">
        <v>40</v>
      </c>
      <c r="B19" s="1" t="s">
        <v>41</v>
      </c>
      <c r="C19" s="1" t="s">
        <v>6</v>
      </c>
      <c r="D19" s="1">
        <v>0.697895884513855</v>
      </c>
    </row>
    <row r="20">
      <c r="A20" s="1" t="s">
        <v>42</v>
      </c>
      <c r="B20" s="1" t="s">
        <v>43</v>
      </c>
      <c r="C20" s="1" t="s">
        <v>8</v>
      </c>
      <c r="D20" s="1">
        <v>0.637903571128845</v>
      </c>
    </row>
    <row r="21">
      <c r="A21" s="1" t="s">
        <v>44</v>
      </c>
      <c r="B21" s="1" t="s">
        <v>45</v>
      </c>
      <c r="C21" s="1" t="s">
        <v>6</v>
      </c>
      <c r="D21" s="1">
        <v>0.979225277900695</v>
      </c>
    </row>
    <row r="22">
      <c r="A22" s="1" t="s">
        <v>46</v>
      </c>
      <c r="B22" s="1" t="s">
        <v>47</v>
      </c>
      <c r="C22" s="1" t="s">
        <v>8</v>
      </c>
      <c r="D22" s="1">
        <v>0.999221086502075</v>
      </c>
    </row>
    <row r="23">
      <c r="A23" s="1" t="s">
        <v>48</v>
      </c>
      <c r="B23" s="1" t="s">
        <v>49</v>
      </c>
      <c r="C23" s="1" t="s">
        <v>8</v>
      </c>
      <c r="D23" s="1">
        <v>0.999619126319885</v>
      </c>
    </row>
    <row r="24">
      <c r="A24" s="1" t="s">
        <v>50</v>
      </c>
      <c r="B24" s="1" t="s">
        <v>51</v>
      </c>
      <c r="C24" s="1" t="s">
        <v>6</v>
      </c>
      <c r="D24" s="1">
        <v>0.99802279472351</v>
      </c>
    </row>
    <row r="25">
      <c r="A25" s="1" t="s">
        <v>52</v>
      </c>
      <c r="B25" s="1" t="s">
        <v>53</v>
      </c>
      <c r="C25" s="1" t="s">
        <v>6</v>
      </c>
      <c r="D25" s="1">
        <v>0.959952235221862</v>
      </c>
    </row>
    <row r="26">
      <c r="A26" s="1" t="s">
        <v>54</v>
      </c>
      <c r="B26" s="1" t="s">
        <v>55</v>
      </c>
      <c r="C26" s="1" t="s">
        <v>8</v>
      </c>
      <c r="D26" s="1">
        <v>0.911891281604766</v>
      </c>
    </row>
    <row r="27">
      <c r="A27" s="1" t="s">
        <v>56</v>
      </c>
      <c r="B27" s="1" t="s">
        <v>57</v>
      </c>
      <c r="C27" s="1" t="s">
        <v>6</v>
      </c>
      <c r="D27" s="1">
        <v>0.99518209695816</v>
      </c>
    </row>
    <row r="28">
      <c r="A28" s="1" t="s">
        <v>58</v>
      </c>
      <c r="B28" s="1" t="s">
        <v>59</v>
      </c>
      <c r="C28" s="1" t="s">
        <v>8</v>
      </c>
      <c r="D28" s="1">
        <v>0.538219571113586</v>
      </c>
    </row>
    <row r="29">
      <c r="A29" s="1" t="s">
        <v>60</v>
      </c>
      <c r="B29" s="1" t="s">
        <v>61</v>
      </c>
      <c r="C29" s="1" t="s">
        <v>6</v>
      </c>
      <c r="D29" s="1">
        <v>0.996302127838134</v>
      </c>
    </row>
    <row r="30">
      <c r="A30" s="1" t="s">
        <v>62</v>
      </c>
      <c r="B30" s="1" t="s">
        <v>63</v>
      </c>
      <c r="C30" s="1" t="s">
        <v>6</v>
      </c>
      <c r="D30" s="1">
        <v>0.994371354579925</v>
      </c>
    </row>
    <row r="31">
      <c r="A31" s="1" t="s">
        <v>64</v>
      </c>
      <c r="B31" s="1" t="s">
        <v>65</v>
      </c>
      <c r="C31" s="1" t="s">
        <v>6</v>
      </c>
      <c r="D31" s="1">
        <v>0.998332560062408</v>
      </c>
    </row>
    <row r="32">
      <c r="A32" s="1" t="s">
        <v>66</v>
      </c>
      <c r="B32" s="1" t="s">
        <v>67</v>
      </c>
      <c r="C32" s="1" t="s">
        <v>6</v>
      </c>
      <c r="D32" s="1">
        <v>0.887140095233917</v>
      </c>
    </row>
    <row r="33">
      <c r="A33" s="1" t="s">
        <v>68</v>
      </c>
      <c r="B33" s="1" t="s">
        <v>69</v>
      </c>
      <c r="C33" s="1" t="s">
        <v>8</v>
      </c>
      <c r="D33" s="1">
        <v>0.680581152439117</v>
      </c>
    </row>
    <row r="34">
      <c r="A34" s="1" t="s">
        <v>70</v>
      </c>
      <c r="B34" s="1" t="s">
        <v>71</v>
      </c>
      <c r="C34" s="1" t="s">
        <v>8</v>
      </c>
      <c r="D34" s="1">
        <v>0.971664726734161</v>
      </c>
    </row>
    <row r="35">
      <c r="A35" s="1" t="s">
        <v>72</v>
      </c>
      <c r="B35" s="1" t="s">
        <v>73</v>
      </c>
      <c r="C35" s="1" t="s">
        <v>8</v>
      </c>
      <c r="D35" s="1">
        <v>0.99412053823471</v>
      </c>
    </row>
    <row r="36">
      <c r="A36" s="1" t="s">
        <v>74</v>
      </c>
      <c r="B36" s="1" t="s">
        <v>75</v>
      </c>
      <c r="C36" s="1" t="s">
        <v>6</v>
      </c>
      <c r="D36" s="1">
        <v>0.997419238090515</v>
      </c>
    </row>
    <row r="37">
      <c r="A37" s="1" t="s">
        <v>76</v>
      </c>
      <c r="B37" s="1" t="s">
        <v>77</v>
      </c>
      <c r="C37" s="1" t="s">
        <v>6</v>
      </c>
      <c r="D37" s="1">
        <v>0.995083570480346</v>
      </c>
    </row>
    <row r="38">
      <c r="A38" s="1" t="s">
        <v>78</v>
      </c>
      <c r="B38" s="1" t="s">
        <v>79</v>
      </c>
      <c r="C38" s="1" t="s">
        <v>7</v>
      </c>
      <c r="D38" s="1">
        <v>0.893771350383758</v>
      </c>
    </row>
    <row r="39">
      <c r="A39" s="1" t="s">
        <v>80</v>
      </c>
      <c r="B39" s="1" t="s">
        <v>81</v>
      </c>
      <c r="C39" s="1" t="s">
        <v>8</v>
      </c>
      <c r="D39" s="1">
        <v>0.644358992576599</v>
      </c>
    </row>
    <row r="40">
      <c r="A40" s="1" t="s">
        <v>82</v>
      </c>
      <c r="B40" s="1" t="s">
        <v>83</v>
      </c>
      <c r="C40" s="1" t="s">
        <v>8</v>
      </c>
      <c r="D40" s="1">
        <v>0.625550389289856</v>
      </c>
    </row>
    <row r="41">
      <c r="A41" s="1" t="s">
        <v>84</v>
      </c>
      <c r="B41" s="1" t="s">
        <v>85</v>
      </c>
      <c r="C41" s="1" t="s">
        <v>8</v>
      </c>
      <c r="D41" s="1">
        <v>0.974323391914367</v>
      </c>
    </row>
    <row r="42">
      <c r="A42" s="1" t="s">
        <v>86</v>
      </c>
      <c r="B42" s="1" t="s">
        <v>87</v>
      </c>
      <c r="C42" s="1" t="s">
        <v>6</v>
      </c>
      <c r="D42" s="1">
        <v>0.9779993891716</v>
      </c>
    </row>
    <row r="43">
      <c r="A43" s="1" t="s">
        <v>88</v>
      </c>
      <c r="B43" s="1" t="s">
        <v>89</v>
      </c>
      <c r="C43" s="1" t="s">
        <v>6</v>
      </c>
      <c r="D43" s="1">
        <v>0.861692011356353</v>
      </c>
    </row>
    <row r="44">
      <c r="A44" s="1" t="s">
        <v>90</v>
      </c>
      <c r="B44" s="1" t="s">
        <v>91</v>
      </c>
      <c r="C44" s="1" t="s">
        <v>6</v>
      </c>
      <c r="D44" s="1">
        <v>0.973865449428558</v>
      </c>
    </row>
    <row r="45">
      <c r="A45" s="1" t="s">
        <v>92</v>
      </c>
      <c r="B45" s="1" t="s">
        <v>93</v>
      </c>
      <c r="C45" s="1" t="s">
        <v>8</v>
      </c>
      <c r="D45" s="1">
        <v>0.611348986625671</v>
      </c>
    </row>
    <row r="46">
      <c r="A46" s="1" t="s">
        <v>94</v>
      </c>
      <c r="B46" s="1" t="s">
        <v>95</v>
      </c>
      <c r="C46" s="1" t="s">
        <v>8</v>
      </c>
      <c r="D46" s="1">
        <v>0.974624514579773</v>
      </c>
    </row>
    <row r="47">
      <c r="A47" s="1" t="s">
        <v>96</v>
      </c>
      <c r="B47" s="1" t="s">
        <v>97</v>
      </c>
      <c r="C47" s="1" t="s">
        <v>7</v>
      </c>
      <c r="D47" s="1">
        <v>0.696086227893829</v>
      </c>
    </row>
    <row r="48">
      <c r="A48" s="1" t="s">
        <v>98</v>
      </c>
      <c r="B48" s="1" t="s">
        <v>99</v>
      </c>
      <c r="C48" s="1" t="s">
        <v>6</v>
      </c>
      <c r="D48" s="1">
        <v>0.873023509979248</v>
      </c>
    </row>
    <row r="49">
      <c r="A49" s="1" t="s">
        <v>100</v>
      </c>
      <c r="B49" s="1" t="s">
        <v>101</v>
      </c>
      <c r="C49" s="1" t="s">
        <v>8</v>
      </c>
      <c r="D49" s="1">
        <v>0.992758393287658</v>
      </c>
    </row>
    <row r="50">
      <c r="A50" s="1" t="s">
        <v>102</v>
      </c>
      <c r="B50" s="1" t="s">
        <v>103</v>
      </c>
      <c r="C50" s="1" t="s">
        <v>7</v>
      </c>
      <c r="D50" s="1">
        <v>0.741609334945678</v>
      </c>
    </row>
    <row r="51">
      <c r="A51" s="1" t="s">
        <v>104</v>
      </c>
      <c r="B51" s="1" t="s">
        <v>105</v>
      </c>
      <c r="C51" s="1" t="s">
        <v>6</v>
      </c>
      <c r="D51" s="1">
        <v>0.996146082878112</v>
      </c>
    </row>
    <row r="52">
      <c r="A52" s="1" t="s">
        <v>106</v>
      </c>
      <c r="B52" s="1" t="s">
        <v>107</v>
      </c>
      <c r="C52" s="1" t="s">
        <v>8</v>
      </c>
      <c r="D52" s="1">
        <v>0.968668460845947</v>
      </c>
    </row>
    <row r="53">
      <c r="A53" s="1" t="s">
        <v>108</v>
      </c>
      <c r="B53" s="1" t="s">
        <v>109</v>
      </c>
      <c r="C53" s="1" t="s">
        <v>8</v>
      </c>
      <c r="D53" s="1">
        <v>0.993503272533416</v>
      </c>
    </row>
    <row r="54">
      <c r="A54" s="1" t="s">
        <v>110</v>
      </c>
      <c r="B54" s="1" t="s">
        <v>111</v>
      </c>
      <c r="C54" s="1" t="s">
        <v>6</v>
      </c>
      <c r="D54" s="1">
        <v>0.997534394264221</v>
      </c>
    </row>
    <row r="55">
      <c r="A55" s="1" t="s">
        <v>112</v>
      </c>
      <c r="B55" s="1" t="s">
        <v>113</v>
      </c>
      <c r="C55" s="1" t="s">
        <v>6</v>
      </c>
      <c r="D55" s="1">
        <v>0.99548727273941</v>
      </c>
    </row>
    <row r="56">
      <c r="A56" s="1" t="s">
        <v>114</v>
      </c>
      <c r="B56" s="1" t="s">
        <v>115</v>
      </c>
      <c r="C56" s="1" t="s">
        <v>8</v>
      </c>
      <c r="D56" s="1">
        <v>0.999786436557769</v>
      </c>
    </row>
    <row r="57">
      <c r="A57" s="1" t="s">
        <v>116</v>
      </c>
      <c r="B57" s="1" t="s">
        <v>117</v>
      </c>
      <c r="C57" s="1" t="s">
        <v>7</v>
      </c>
      <c r="D57" s="1">
        <v>0.831639289855957</v>
      </c>
    </row>
    <row r="58">
      <c r="A58" s="1" t="s">
        <v>118</v>
      </c>
      <c r="B58" s="1" t="s">
        <v>119</v>
      </c>
      <c r="C58" s="1" t="s">
        <v>6</v>
      </c>
      <c r="D58" s="1">
        <v>0.995407402515411</v>
      </c>
    </row>
    <row r="59">
      <c r="A59" s="1" t="s">
        <v>120</v>
      </c>
      <c r="B59" s="1" t="s">
        <v>121</v>
      </c>
      <c r="C59" s="1" t="s">
        <v>8</v>
      </c>
      <c r="D59" s="1">
        <v>0.999568283557891</v>
      </c>
    </row>
    <row r="60">
      <c r="A60" s="1" t="s">
        <v>122</v>
      </c>
      <c r="B60" s="1" t="s">
        <v>123</v>
      </c>
      <c r="C60" s="1" t="s">
        <v>7</v>
      </c>
      <c r="D60" s="1">
        <v>0.998432099819183</v>
      </c>
    </row>
    <row r="61">
      <c r="A61" s="1" t="s">
        <v>124</v>
      </c>
      <c r="B61" s="1" t="s">
        <v>125</v>
      </c>
      <c r="C61" s="1" t="s">
        <v>6</v>
      </c>
      <c r="D61" s="1">
        <v>0.994751393795013</v>
      </c>
    </row>
    <row r="62">
      <c r="A62" s="1" t="s">
        <v>126</v>
      </c>
      <c r="B62" s="1" t="s">
        <v>127</v>
      </c>
      <c r="C62" s="1" t="s">
        <v>8</v>
      </c>
      <c r="D62" s="1">
        <v>0.997917592525482</v>
      </c>
    </row>
    <row r="63">
      <c r="A63" s="1" t="s">
        <v>128</v>
      </c>
      <c r="B63" s="1" t="s">
        <v>129</v>
      </c>
      <c r="C63" s="1" t="s">
        <v>7</v>
      </c>
      <c r="D63" s="1">
        <v>0.645035684108734</v>
      </c>
    </row>
    <row r="64">
      <c r="A64" s="1" t="s">
        <v>130</v>
      </c>
      <c r="B64" s="1" t="s">
        <v>131</v>
      </c>
      <c r="C64" s="1" t="s">
        <v>7</v>
      </c>
      <c r="D64" s="1">
        <v>0.897698163986206</v>
      </c>
    </row>
    <row r="65">
      <c r="A65" s="1" t="s">
        <v>132</v>
      </c>
      <c r="B65" s="1" t="s">
        <v>133</v>
      </c>
      <c r="C65" s="1" t="s">
        <v>7</v>
      </c>
      <c r="D65" s="1">
        <v>0.997923374176025</v>
      </c>
    </row>
    <row r="66">
      <c r="A66" s="1" t="s">
        <v>134</v>
      </c>
      <c r="B66" s="1" t="s">
        <v>135</v>
      </c>
      <c r="C66" s="1" t="s">
        <v>6</v>
      </c>
      <c r="D66" s="1">
        <v>0.993718147277832</v>
      </c>
    </row>
    <row r="67">
      <c r="A67" s="1" t="s">
        <v>136</v>
      </c>
      <c r="B67" s="1" t="s">
        <v>137</v>
      </c>
      <c r="C67" s="1" t="s">
        <v>6</v>
      </c>
      <c r="D67" s="1">
        <v>0.636710941791534</v>
      </c>
    </row>
    <row r="68">
      <c r="A68" s="1" t="s">
        <v>138</v>
      </c>
      <c r="B68" s="1" t="s">
        <v>139</v>
      </c>
      <c r="C68" s="1" t="s">
        <v>6</v>
      </c>
      <c r="D68" s="1">
        <v>0.998781621456146</v>
      </c>
    </row>
    <row r="69">
      <c r="A69" s="1" t="s">
        <v>140</v>
      </c>
      <c r="B69" s="1" t="s">
        <v>141</v>
      </c>
      <c r="C69" s="1" t="s">
        <v>8</v>
      </c>
      <c r="D69" s="1">
        <v>0.999872207641601</v>
      </c>
    </row>
    <row r="70">
      <c r="A70" s="1" t="s">
        <v>142</v>
      </c>
      <c r="B70" s="1" t="s">
        <v>143</v>
      </c>
      <c r="C70" s="1" t="s">
        <v>7</v>
      </c>
      <c r="D70" s="1">
        <v>0.981619358062744</v>
      </c>
    </row>
    <row r="71">
      <c r="A71" s="1" t="s">
        <v>144</v>
      </c>
      <c r="B71" s="1" t="s">
        <v>145</v>
      </c>
      <c r="C71" s="1" t="s">
        <v>6</v>
      </c>
      <c r="D71" s="1">
        <v>0.681301653385162</v>
      </c>
    </row>
    <row r="72">
      <c r="A72" s="1" t="s">
        <v>146</v>
      </c>
      <c r="B72" s="1" t="s">
        <v>147</v>
      </c>
      <c r="C72" s="1" t="s">
        <v>6</v>
      </c>
      <c r="D72" s="1">
        <v>0.964963793754577</v>
      </c>
    </row>
    <row r="73">
      <c r="A73" s="1" t="s">
        <v>148</v>
      </c>
      <c r="B73" s="1" t="s">
        <v>149</v>
      </c>
      <c r="C73" s="1" t="s">
        <v>7</v>
      </c>
      <c r="D73" s="1">
        <v>0.99814772605896</v>
      </c>
    </row>
    <row r="74">
      <c r="A74" s="1" t="s">
        <v>150</v>
      </c>
      <c r="B74" s="1" t="s">
        <v>151</v>
      </c>
      <c r="C74" s="1" t="s">
        <v>7</v>
      </c>
      <c r="D74" s="1">
        <v>0.999480187892913</v>
      </c>
    </row>
    <row r="75">
      <c r="A75" s="1" t="s">
        <v>152</v>
      </c>
      <c r="B75" s="1" t="s">
        <v>153</v>
      </c>
      <c r="C75" s="1" t="s">
        <v>6</v>
      </c>
      <c r="D75" s="1">
        <v>0.561722517013549</v>
      </c>
    </row>
    <row r="76">
      <c r="A76" s="1" t="s">
        <v>154</v>
      </c>
      <c r="B76" s="1" t="s">
        <v>155</v>
      </c>
      <c r="C76" s="1" t="s">
        <v>7</v>
      </c>
      <c r="D76" s="1">
        <v>0.612283945083618</v>
      </c>
    </row>
    <row r="77">
      <c r="A77" s="1" t="s">
        <v>156</v>
      </c>
      <c r="B77" s="1" t="s">
        <v>157</v>
      </c>
      <c r="C77" s="1" t="s">
        <v>7</v>
      </c>
      <c r="D77" s="1">
        <v>0.962394177913665</v>
      </c>
    </row>
    <row r="78">
      <c r="A78" s="1" t="s">
        <v>158</v>
      </c>
      <c r="B78" s="1" t="s">
        <v>159</v>
      </c>
      <c r="C78" s="1" t="s">
        <v>6</v>
      </c>
      <c r="D78" s="1">
        <v>0.994301795959472</v>
      </c>
    </row>
    <row r="79">
      <c r="A79" s="1" t="s">
        <v>160</v>
      </c>
      <c r="B79" s="1" t="s">
        <v>161</v>
      </c>
      <c r="C79" s="1" t="s">
        <v>7</v>
      </c>
      <c r="D79" s="1">
        <v>0.996724784374237</v>
      </c>
    </row>
    <row r="80">
      <c r="A80" s="1" t="s">
        <v>162</v>
      </c>
      <c r="B80" s="1" t="s">
        <v>163</v>
      </c>
      <c r="C80" s="1" t="s">
        <v>8</v>
      </c>
      <c r="D80" s="1">
        <v>0.999561846256256</v>
      </c>
    </row>
    <row r="81">
      <c r="A81" s="1" t="s">
        <v>164</v>
      </c>
      <c r="B81" s="1" t="s">
        <v>165</v>
      </c>
      <c r="C81" s="1" t="s">
        <v>6</v>
      </c>
      <c r="D81" s="1">
        <v>0.7570361495018</v>
      </c>
    </row>
    <row r="82">
      <c r="A82" s="1" t="s">
        <v>166</v>
      </c>
      <c r="B82" s="1" t="s">
        <v>167</v>
      </c>
      <c r="C82" s="1" t="s">
        <v>7</v>
      </c>
      <c r="D82" s="1">
        <v>0.919240355491638</v>
      </c>
    </row>
    <row r="83">
      <c r="A83" s="1" t="s">
        <v>168</v>
      </c>
      <c r="B83" s="1" t="s">
        <v>169</v>
      </c>
      <c r="C83" s="1" t="s">
        <v>7</v>
      </c>
      <c r="D83" s="1">
        <v>0.741333544254303</v>
      </c>
    </row>
    <row r="84">
      <c r="A84" s="1" t="s">
        <v>170</v>
      </c>
      <c r="B84" s="1" t="s">
        <v>171</v>
      </c>
      <c r="C84" s="1" t="s">
        <v>6</v>
      </c>
      <c r="D84" s="1">
        <v>0.992504477500915</v>
      </c>
    </row>
    <row r="85">
      <c r="A85" s="1" t="s">
        <v>172</v>
      </c>
      <c r="B85" s="1" t="s">
        <v>173</v>
      </c>
      <c r="C85" s="1" t="s">
        <v>6</v>
      </c>
      <c r="D85" s="1">
        <v>0.958881914615631</v>
      </c>
    </row>
    <row r="86">
      <c r="A86" s="1" t="s">
        <v>174</v>
      </c>
      <c r="B86" s="1" t="s">
        <v>175</v>
      </c>
      <c r="C86" s="1" t="s">
        <v>8</v>
      </c>
      <c r="D86" s="1">
        <v>0.999625086784362</v>
      </c>
    </row>
    <row r="87">
      <c r="A87" s="1" t="s">
        <v>176</v>
      </c>
      <c r="B87" s="1" t="s">
        <v>177</v>
      </c>
      <c r="C87" s="1" t="s">
        <v>8</v>
      </c>
      <c r="D87" s="1">
        <v>0.998898744583129</v>
      </c>
    </row>
    <row r="88">
      <c r="A88" s="1" t="s">
        <v>178</v>
      </c>
      <c r="B88" s="1" t="s">
        <v>179</v>
      </c>
      <c r="C88" s="1" t="s">
        <v>6</v>
      </c>
      <c r="D88" s="1">
        <v>0.924063324928283</v>
      </c>
    </row>
    <row r="89">
      <c r="A89" s="1" t="s">
        <v>180</v>
      </c>
      <c r="B89" s="1" t="s">
        <v>181</v>
      </c>
      <c r="C89" s="1" t="s">
        <v>8</v>
      </c>
      <c r="D89" s="1">
        <v>0.999788224697113</v>
      </c>
    </row>
    <row r="90">
      <c r="A90" s="1" t="s">
        <v>182</v>
      </c>
      <c r="B90" s="1" t="s">
        <v>183</v>
      </c>
      <c r="C90" s="1" t="s">
        <v>6</v>
      </c>
      <c r="D90" s="1">
        <v>0.997471570968627</v>
      </c>
    </row>
    <row r="91">
      <c r="A91" s="1" t="s">
        <v>184</v>
      </c>
      <c r="B91" s="1" t="s">
        <v>185</v>
      </c>
      <c r="C91" s="1" t="s">
        <v>7</v>
      </c>
      <c r="D91" s="1">
        <v>0.98885953426361</v>
      </c>
    </row>
    <row r="92">
      <c r="A92" s="1" t="s">
        <v>186</v>
      </c>
      <c r="B92" s="1" t="s">
        <v>187</v>
      </c>
      <c r="C92" s="1" t="s">
        <v>6</v>
      </c>
      <c r="D92" s="1">
        <v>0.997730195522308</v>
      </c>
    </row>
    <row r="93">
      <c r="A93" s="1" t="s">
        <v>188</v>
      </c>
      <c r="B93" s="1" t="s">
        <v>189</v>
      </c>
      <c r="C93" s="1" t="s">
        <v>8</v>
      </c>
      <c r="D93" s="1">
        <v>0.999852061271667</v>
      </c>
    </row>
    <row r="94">
      <c r="A94" s="1" t="s">
        <v>190</v>
      </c>
      <c r="B94" s="1" t="s">
        <v>191</v>
      </c>
      <c r="C94" s="1" t="s">
        <v>6</v>
      </c>
      <c r="D94" s="1">
        <v>0.99668926000595</v>
      </c>
    </row>
    <row r="95">
      <c r="A95" s="1" t="s">
        <v>192</v>
      </c>
      <c r="B95" s="1" t="s">
        <v>193</v>
      </c>
      <c r="C95" s="1" t="s">
        <v>8</v>
      </c>
      <c r="D95" s="1">
        <v>0.999814689159393</v>
      </c>
    </row>
    <row r="96">
      <c r="A96" s="1" t="s">
        <v>194</v>
      </c>
      <c r="B96" s="1" t="s">
        <v>195</v>
      </c>
      <c r="C96" s="1" t="s">
        <v>6</v>
      </c>
      <c r="D96" s="1">
        <v>0.83586049079895</v>
      </c>
    </row>
    <row r="97">
      <c r="A97" s="1" t="s">
        <v>196</v>
      </c>
      <c r="B97" s="1" t="s">
        <v>197</v>
      </c>
      <c r="C97" s="1" t="s">
        <v>7</v>
      </c>
      <c r="D97" s="1">
        <v>0.988160014152526</v>
      </c>
    </row>
    <row r="98">
      <c r="A98" s="1" t="s">
        <v>198</v>
      </c>
      <c r="B98" s="1" t="s">
        <v>199</v>
      </c>
      <c r="C98" s="1" t="s">
        <v>6</v>
      </c>
      <c r="D98" s="1">
        <v>0.936447739601135</v>
      </c>
    </row>
    <row r="99">
      <c r="A99" s="1" t="s">
        <v>200</v>
      </c>
      <c r="B99" s="1" t="s">
        <v>201</v>
      </c>
      <c r="C99" s="1" t="s">
        <v>7</v>
      </c>
      <c r="D99" s="1">
        <v>0.999375641345977</v>
      </c>
    </row>
    <row r="100">
      <c r="A100" s="1" t="s">
        <v>202</v>
      </c>
      <c r="B100" s="1" t="s">
        <v>203</v>
      </c>
      <c r="C100" s="1" t="s">
        <v>8</v>
      </c>
      <c r="D100" s="1">
        <v>0.999796330928802</v>
      </c>
    </row>
    <row r="101">
      <c r="A101" s="1" t="s">
        <v>204</v>
      </c>
      <c r="B101" s="1" t="s">
        <v>205</v>
      </c>
      <c r="C101" s="1" t="s">
        <v>6</v>
      </c>
      <c r="D101" s="1">
        <v>0.97005021572113</v>
      </c>
    </row>
    <row r="102">
      <c r="A102" s="1" t="s">
        <v>206</v>
      </c>
      <c r="B102" s="1" t="s">
        <v>207</v>
      </c>
      <c r="C102" s="1" t="s">
        <v>6</v>
      </c>
      <c r="D102" s="1">
        <v>0.978890359401702</v>
      </c>
    </row>
    <row r="103">
      <c r="A103" s="1" t="s">
        <v>208</v>
      </c>
      <c r="B103" s="1" t="s">
        <v>209</v>
      </c>
      <c r="C103" s="1" t="s">
        <v>7</v>
      </c>
      <c r="D103" s="1">
        <v>0.997963905334472</v>
      </c>
    </row>
    <row r="104">
      <c r="A104" s="1" t="s">
        <v>210</v>
      </c>
      <c r="B104" s="1" t="s">
        <v>211</v>
      </c>
      <c r="C104" s="1" t="s">
        <v>6</v>
      </c>
      <c r="D104" s="1">
        <v>0.998219668865203</v>
      </c>
    </row>
    <row r="105">
      <c r="A105" s="1" t="s">
        <v>212</v>
      </c>
      <c r="B105" s="1" t="s">
        <v>213</v>
      </c>
      <c r="C105" s="1" t="s">
        <v>6</v>
      </c>
      <c r="D105" s="1">
        <v>0.998250782489776</v>
      </c>
    </row>
    <row r="106">
      <c r="A106" s="1" t="s">
        <v>214</v>
      </c>
      <c r="B106" s="1" t="s">
        <v>215</v>
      </c>
      <c r="C106" s="1" t="s">
        <v>6</v>
      </c>
      <c r="D106" s="1">
        <v>0.61357295513153</v>
      </c>
    </row>
    <row r="107">
      <c r="A107" s="1" t="s">
        <v>216</v>
      </c>
      <c r="B107" s="1" t="s">
        <v>217</v>
      </c>
      <c r="C107" s="1" t="s">
        <v>7</v>
      </c>
      <c r="D107" s="1">
        <v>0.966247379779815</v>
      </c>
    </row>
    <row r="108">
      <c r="A108" s="1" t="s">
        <v>218</v>
      </c>
      <c r="B108" s="1" t="s">
        <v>219</v>
      </c>
      <c r="C108" s="1" t="s">
        <v>6</v>
      </c>
      <c r="D108" s="1">
        <v>0.978859066963195</v>
      </c>
    </row>
    <row r="109">
      <c r="A109" s="1" t="s">
        <v>220</v>
      </c>
      <c r="B109" s="1" t="s">
        <v>221</v>
      </c>
      <c r="C109" s="1" t="s">
        <v>8</v>
      </c>
      <c r="D109" s="1">
        <v>0.891135990619659</v>
      </c>
    </row>
    <row r="110">
      <c r="A110" s="1" t="s">
        <v>222</v>
      </c>
      <c r="B110" s="1" t="s">
        <v>223</v>
      </c>
      <c r="C110" s="1" t="s">
        <v>6</v>
      </c>
      <c r="D110" s="1">
        <v>0.998096764087677</v>
      </c>
    </row>
    <row r="111">
      <c r="A111" s="1" t="s">
        <v>224</v>
      </c>
      <c r="B111" s="1" t="s">
        <v>225</v>
      </c>
      <c r="C111" s="1" t="s">
        <v>7</v>
      </c>
      <c r="D111" s="1">
        <v>0.920948922634124</v>
      </c>
    </row>
    <row r="112">
      <c r="A112" s="1" t="s">
        <v>226</v>
      </c>
      <c r="B112" s="1" t="s">
        <v>227</v>
      </c>
      <c r="C112" s="1" t="s">
        <v>8</v>
      </c>
      <c r="D112" s="1">
        <v>0.999765694141387</v>
      </c>
    </row>
    <row r="113">
      <c r="A113" s="1" t="s">
        <v>228</v>
      </c>
      <c r="B113" s="1" t="s">
        <v>229</v>
      </c>
      <c r="C113" s="1" t="s">
        <v>8</v>
      </c>
      <c r="D113" s="1">
        <v>0.554104328155517</v>
      </c>
    </row>
    <row r="114">
      <c r="A114" s="1" t="s">
        <v>230</v>
      </c>
      <c r="B114" s="1" t="s">
        <v>231</v>
      </c>
      <c r="C114" s="1" t="s">
        <v>6</v>
      </c>
      <c r="D114" s="1">
        <v>0.971094787120819</v>
      </c>
    </row>
    <row r="115">
      <c r="A115" s="1" t="s">
        <v>232</v>
      </c>
      <c r="B115" s="1" t="s">
        <v>233</v>
      </c>
      <c r="C115" s="1" t="s">
        <v>6</v>
      </c>
      <c r="D115" s="1">
        <v>0.998320877552032</v>
      </c>
    </row>
    <row r="116">
      <c r="A116" s="1" t="s">
        <v>234</v>
      </c>
      <c r="B116" s="1" t="s">
        <v>235</v>
      </c>
      <c r="C116" s="1" t="s">
        <v>7</v>
      </c>
      <c r="D116" s="1">
        <v>0.989151120185852</v>
      </c>
    </row>
    <row r="117">
      <c r="A117" s="1" t="s">
        <v>236</v>
      </c>
      <c r="B117" s="1" t="s">
        <v>237</v>
      </c>
      <c r="C117" s="1" t="s">
        <v>8</v>
      </c>
      <c r="D117" s="1">
        <v>0.995499312877655</v>
      </c>
    </row>
    <row r="118">
      <c r="A118" s="1" t="s">
        <v>238</v>
      </c>
      <c r="B118" s="1" t="s">
        <v>239</v>
      </c>
      <c r="C118" s="1" t="s">
        <v>6</v>
      </c>
      <c r="D118" s="1">
        <v>0.995562314987182</v>
      </c>
    </row>
    <row r="119">
      <c r="A119" s="1" t="s">
        <v>240</v>
      </c>
      <c r="B119" s="1" t="s">
        <v>241</v>
      </c>
      <c r="C119" s="1" t="s">
        <v>6</v>
      </c>
      <c r="D119" s="1">
        <v>0.98827189207077</v>
      </c>
    </row>
    <row r="120">
      <c r="A120" s="1" t="s">
        <v>242</v>
      </c>
      <c r="B120" s="1" t="s">
        <v>243</v>
      </c>
      <c r="C120" s="1" t="s">
        <v>7</v>
      </c>
      <c r="D120" s="1">
        <v>0.556729435920715</v>
      </c>
    </row>
    <row r="121">
      <c r="A121" s="1" t="s">
        <v>244</v>
      </c>
      <c r="B121" s="1" t="s">
        <v>245</v>
      </c>
      <c r="C121" s="1" t="s">
        <v>6</v>
      </c>
      <c r="D121" s="1">
        <v>0.995125949382782</v>
      </c>
    </row>
    <row r="122">
      <c r="A122" s="1" t="s">
        <v>246</v>
      </c>
      <c r="B122" s="1" t="s">
        <v>247</v>
      </c>
      <c r="C122" s="1" t="s">
        <v>6</v>
      </c>
      <c r="D122" s="1">
        <v>0.995200276374816</v>
      </c>
    </row>
    <row r="123">
      <c r="A123" s="1" t="s">
        <v>248</v>
      </c>
      <c r="B123" s="1" t="s">
        <v>249</v>
      </c>
      <c r="C123" s="1" t="s">
        <v>6</v>
      </c>
      <c r="D123" s="1">
        <v>0.961561203002929</v>
      </c>
    </row>
    <row r="124">
      <c r="A124" s="1" t="s">
        <v>250</v>
      </c>
      <c r="B124" s="1" t="s">
        <v>251</v>
      </c>
      <c r="C124" s="1" t="s">
        <v>8</v>
      </c>
      <c r="D124" s="1">
        <v>0.932319462299346</v>
      </c>
    </row>
    <row r="125">
      <c r="A125" s="1" t="s">
        <v>252</v>
      </c>
      <c r="B125" s="1" t="s">
        <v>253</v>
      </c>
      <c r="C125" s="1" t="s">
        <v>8</v>
      </c>
      <c r="D125" s="1">
        <v>0.99666804075241</v>
      </c>
    </row>
    <row r="126">
      <c r="A126" s="1" t="s">
        <v>254</v>
      </c>
      <c r="B126" s="1" t="s">
        <v>255</v>
      </c>
      <c r="C126" s="1" t="s">
        <v>6</v>
      </c>
      <c r="D126" s="1">
        <v>0.984501004219055</v>
      </c>
    </row>
    <row r="127">
      <c r="A127" s="1" t="s">
        <v>256</v>
      </c>
      <c r="B127" s="1" t="s">
        <v>257</v>
      </c>
      <c r="C127" s="1" t="s">
        <v>7</v>
      </c>
      <c r="D127" s="1">
        <v>0.7446328997612</v>
      </c>
    </row>
    <row r="128">
      <c r="A128" s="1" t="s">
        <v>258</v>
      </c>
      <c r="B128" s="1" t="s">
        <v>259</v>
      </c>
      <c r="C128" s="1" t="s">
        <v>6</v>
      </c>
      <c r="D128" s="1">
        <v>0.996201694011688</v>
      </c>
    </row>
    <row r="129">
      <c r="A129" s="1" t="s">
        <v>260</v>
      </c>
      <c r="B129" s="1" t="s">
        <v>261</v>
      </c>
      <c r="C129" s="1" t="s">
        <v>6</v>
      </c>
      <c r="D129" s="1">
        <v>0.988913595676422</v>
      </c>
    </row>
    <row r="130">
      <c r="A130" s="1" t="s">
        <v>262</v>
      </c>
      <c r="B130" s="1" t="s">
        <v>263</v>
      </c>
      <c r="C130" s="1" t="s">
        <v>6</v>
      </c>
      <c r="D130" s="1">
        <v>0.997953534126281</v>
      </c>
    </row>
    <row r="131">
      <c r="A131" s="1" t="s">
        <v>264</v>
      </c>
      <c r="B131" s="1" t="s">
        <v>265</v>
      </c>
      <c r="C131" s="1" t="s">
        <v>6</v>
      </c>
      <c r="D131" s="1">
        <v>0.993901968002319</v>
      </c>
    </row>
    <row r="132">
      <c r="A132" s="1" t="s">
        <v>266</v>
      </c>
      <c r="B132" s="1" t="s">
        <v>267</v>
      </c>
      <c r="C132" s="1" t="s">
        <v>8</v>
      </c>
      <c r="D132" s="1">
        <v>0.994359910488128</v>
      </c>
    </row>
    <row r="133">
      <c r="A133" s="1" t="s">
        <v>268</v>
      </c>
      <c r="B133" s="1" t="s">
        <v>269</v>
      </c>
      <c r="C133" s="1" t="s">
        <v>6</v>
      </c>
      <c r="D133" s="1">
        <v>0.998424768447876</v>
      </c>
    </row>
    <row r="134">
      <c r="A134" s="1" t="s">
        <v>270</v>
      </c>
      <c r="B134" s="1" t="s">
        <v>271</v>
      </c>
      <c r="C134" s="1" t="s">
        <v>7</v>
      </c>
      <c r="D134" s="1">
        <v>0.802073061466217</v>
      </c>
    </row>
    <row r="135">
      <c r="A135" s="1" t="s">
        <v>272</v>
      </c>
      <c r="B135" s="1" t="s">
        <v>273</v>
      </c>
      <c r="C135" s="1" t="s">
        <v>6</v>
      </c>
      <c r="D135" s="1">
        <v>0.997938811779022</v>
      </c>
    </row>
    <row r="136">
      <c r="A136" s="1" t="s">
        <v>274</v>
      </c>
      <c r="B136" s="1" t="s">
        <v>275</v>
      </c>
      <c r="C136" s="1" t="s">
        <v>6</v>
      </c>
      <c r="D136" s="1">
        <v>0.996625781059265</v>
      </c>
    </row>
    <row r="137">
      <c r="A137" s="1" t="s">
        <v>276</v>
      </c>
      <c r="B137" s="1" t="s">
        <v>277</v>
      </c>
      <c r="C137" s="1" t="s">
        <v>6</v>
      </c>
      <c r="D137" s="1">
        <v>0.983775436878204</v>
      </c>
    </row>
    <row r="138">
      <c r="A138" s="1" t="s">
        <v>278</v>
      </c>
      <c r="B138" s="1" t="s">
        <v>279</v>
      </c>
      <c r="C138" s="1" t="s">
        <v>8</v>
      </c>
      <c r="D138" s="1">
        <v>0.860578775405883</v>
      </c>
    </row>
    <row r="139">
      <c r="A139" s="1" t="s">
        <v>280</v>
      </c>
      <c r="B139" s="1" t="s">
        <v>281</v>
      </c>
      <c r="C139" s="1" t="s">
        <v>6</v>
      </c>
      <c r="D139" s="1">
        <v>0.763082385063171</v>
      </c>
    </row>
    <row r="140">
      <c r="A140" s="1" t="s">
        <v>282</v>
      </c>
      <c r="B140" s="1" t="s">
        <v>283</v>
      </c>
      <c r="C140" s="1" t="s">
        <v>8</v>
      </c>
      <c r="D140" s="1">
        <v>0.999427735805511</v>
      </c>
    </row>
    <row r="141">
      <c r="A141" s="1" t="s">
        <v>284</v>
      </c>
      <c r="B141" s="1" t="s">
        <v>285</v>
      </c>
      <c r="C141" s="1" t="s">
        <v>6</v>
      </c>
      <c r="D141" s="1">
        <v>0.998539328575134</v>
      </c>
    </row>
    <row r="142">
      <c r="A142" s="1" t="s">
        <v>286</v>
      </c>
      <c r="B142" s="1" t="s">
        <v>287</v>
      </c>
      <c r="C142" s="1" t="s">
        <v>6</v>
      </c>
      <c r="D142" s="1">
        <v>0.992778241634368</v>
      </c>
    </row>
    <row r="143">
      <c r="A143" s="1" t="s">
        <v>288</v>
      </c>
      <c r="B143" s="1" t="s">
        <v>289</v>
      </c>
      <c r="C143" s="1" t="s">
        <v>6</v>
      </c>
      <c r="D143" s="1">
        <v>0.984705626964569</v>
      </c>
    </row>
    <row r="144">
      <c r="A144" s="1" t="s">
        <v>290</v>
      </c>
      <c r="B144" s="1" t="s">
        <v>291</v>
      </c>
      <c r="C144" s="1" t="s">
        <v>6</v>
      </c>
      <c r="D144" s="1">
        <v>0.984709441661834</v>
      </c>
    </row>
    <row r="145">
      <c r="A145" s="1" t="s">
        <v>292</v>
      </c>
      <c r="B145" s="1" t="s">
        <v>293</v>
      </c>
      <c r="C145" s="1" t="s">
        <v>6</v>
      </c>
      <c r="D145" s="1">
        <v>0.556622505187988</v>
      </c>
    </row>
    <row r="146">
      <c r="A146" s="1" t="s">
        <v>294</v>
      </c>
      <c r="B146" s="1" t="s">
        <v>295</v>
      </c>
      <c r="C146" s="1" t="s">
        <v>6</v>
      </c>
      <c r="D146" s="1">
        <v>0.997964859008789</v>
      </c>
    </row>
    <row r="147">
      <c r="A147" s="1" t="s">
        <v>296</v>
      </c>
      <c r="B147" s="1" t="s">
        <v>297</v>
      </c>
      <c r="C147" s="1" t="s">
        <v>6</v>
      </c>
      <c r="D147" s="1">
        <v>0.998197376728057</v>
      </c>
    </row>
    <row r="148">
      <c r="A148" s="1" t="s">
        <v>298</v>
      </c>
      <c r="B148" s="1" t="s">
        <v>299</v>
      </c>
      <c r="C148" s="1" t="s">
        <v>8</v>
      </c>
      <c r="D148" s="1">
        <v>0.851269602775573</v>
      </c>
    </row>
    <row r="149">
      <c r="A149" s="1" t="s">
        <v>300</v>
      </c>
      <c r="B149" s="1" t="s">
        <v>301</v>
      </c>
      <c r="C149" s="1" t="s">
        <v>7</v>
      </c>
      <c r="D149" s="1">
        <v>0.999450266361236</v>
      </c>
    </row>
    <row r="150">
      <c r="A150" s="1" t="s">
        <v>302</v>
      </c>
      <c r="B150" s="1" t="s">
        <v>303</v>
      </c>
      <c r="C150" s="1" t="s">
        <v>6</v>
      </c>
      <c r="D150" s="1">
        <v>0.777514934539794</v>
      </c>
    </row>
    <row r="151">
      <c r="A151" s="1" t="s">
        <v>304</v>
      </c>
      <c r="B151" s="1" t="s">
        <v>305</v>
      </c>
      <c r="C151" s="1" t="s">
        <v>6</v>
      </c>
      <c r="D151" s="1">
        <v>0.99509984254837</v>
      </c>
    </row>
    <row r="152">
      <c r="A152" s="1" t="s">
        <v>306</v>
      </c>
      <c r="B152" s="1" t="s">
        <v>307</v>
      </c>
      <c r="C152" s="1" t="s">
        <v>8</v>
      </c>
      <c r="D152" s="1">
        <v>0.992618143558502</v>
      </c>
    </row>
    <row r="153">
      <c r="A153" s="1" t="s">
        <v>308</v>
      </c>
      <c r="B153" s="1" t="s">
        <v>309</v>
      </c>
      <c r="C153" s="1" t="s">
        <v>8</v>
      </c>
      <c r="D153" s="1">
        <v>0.94884568452835</v>
      </c>
    </row>
    <row r="154">
      <c r="A154" s="1" t="s">
        <v>310</v>
      </c>
      <c r="B154" s="1" t="s">
        <v>311</v>
      </c>
      <c r="C154" s="1" t="s">
        <v>8</v>
      </c>
      <c r="D154" s="1">
        <v>0.999901294708252</v>
      </c>
    </row>
    <row r="155">
      <c r="A155" s="1" t="s">
        <v>312</v>
      </c>
      <c r="B155" s="1" t="s">
        <v>313</v>
      </c>
      <c r="C155" s="1" t="s">
        <v>7</v>
      </c>
      <c r="D155" s="1">
        <v>0.985602617263794</v>
      </c>
    </row>
    <row r="156">
      <c r="A156" s="1" t="s">
        <v>314</v>
      </c>
      <c r="B156" s="1" t="s">
        <v>315</v>
      </c>
      <c r="C156" s="1" t="s">
        <v>6</v>
      </c>
      <c r="D156" s="1">
        <v>0.596636593341827</v>
      </c>
    </row>
    <row r="157">
      <c r="A157" s="1" t="s">
        <v>316</v>
      </c>
      <c r="B157" s="1" t="s">
        <v>317</v>
      </c>
      <c r="C157" s="1" t="s">
        <v>6</v>
      </c>
      <c r="D157" s="1">
        <v>0.989261388778686</v>
      </c>
    </row>
    <row r="158">
      <c r="A158" s="1" t="s">
        <v>318</v>
      </c>
      <c r="B158" s="1" t="s">
        <v>319</v>
      </c>
      <c r="C158" s="1" t="s">
        <v>7</v>
      </c>
      <c r="D158" s="1">
        <v>0.987143695354461</v>
      </c>
    </row>
    <row r="159">
      <c r="A159" s="1" t="s">
        <v>320</v>
      </c>
      <c r="B159" s="1" t="s">
        <v>321</v>
      </c>
      <c r="C159" s="1" t="s">
        <v>6</v>
      </c>
      <c r="D159" s="1">
        <v>0.998836457729339</v>
      </c>
    </row>
    <row r="160">
      <c r="A160" s="1" t="s">
        <v>322</v>
      </c>
      <c r="B160" s="1" t="s">
        <v>323</v>
      </c>
      <c r="C160" s="1" t="s">
        <v>6</v>
      </c>
      <c r="D160" s="1">
        <v>0.997542023658752</v>
      </c>
    </row>
    <row r="161">
      <c r="A161" s="1" t="s">
        <v>324</v>
      </c>
      <c r="B161" s="1" t="s">
        <v>325</v>
      </c>
      <c r="C161" s="1" t="s">
        <v>7</v>
      </c>
      <c r="D161" s="1">
        <v>0.990389943122863</v>
      </c>
    </row>
    <row r="162">
      <c r="A162" s="1" t="s">
        <v>326</v>
      </c>
      <c r="B162" s="1" t="s">
        <v>327</v>
      </c>
      <c r="C162" s="1" t="s">
        <v>8</v>
      </c>
      <c r="D162" s="1">
        <v>0.999850034713745</v>
      </c>
    </row>
    <row r="163">
      <c r="A163" s="1" t="s">
        <v>328</v>
      </c>
      <c r="B163" s="1" t="s">
        <v>329</v>
      </c>
      <c r="C163" s="1" t="s">
        <v>6</v>
      </c>
      <c r="D163" s="1">
        <v>0.997772514820098</v>
      </c>
    </row>
    <row r="164">
      <c r="A164" s="1" t="s">
        <v>330</v>
      </c>
      <c r="B164" s="1" t="s">
        <v>331</v>
      </c>
      <c r="C164" s="1" t="s">
        <v>6</v>
      </c>
      <c r="D164" s="1">
        <v>0.99681806564331</v>
      </c>
    </row>
    <row r="165">
      <c r="A165" s="1" t="s">
        <v>332</v>
      </c>
      <c r="B165" s="1" t="s">
        <v>333</v>
      </c>
      <c r="C165" s="1" t="s">
        <v>8</v>
      </c>
      <c r="D165" s="1">
        <v>0.999401807785034</v>
      </c>
    </row>
    <row r="166">
      <c r="A166" s="1" t="s">
        <v>334</v>
      </c>
      <c r="B166" s="1" t="s">
        <v>335</v>
      </c>
      <c r="C166" s="1" t="s">
        <v>8</v>
      </c>
      <c r="D166" s="1">
        <v>0.999734938144683</v>
      </c>
    </row>
    <row r="167">
      <c r="A167" s="1" t="s">
        <v>336</v>
      </c>
      <c r="B167" s="1" t="s">
        <v>337</v>
      </c>
      <c r="C167" s="1" t="s">
        <v>6</v>
      </c>
      <c r="D167" s="1">
        <v>0.997189939022064</v>
      </c>
    </row>
    <row r="168">
      <c r="A168" s="1" t="s">
        <v>338</v>
      </c>
      <c r="B168" s="1" t="s">
        <v>339</v>
      </c>
      <c r="C168" s="1" t="s">
        <v>6</v>
      </c>
      <c r="D168" s="1">
        <v>0.998128235340118</v>
      </c>
    </row>
    <row r="169">
      <c r="A169" s="1" t="s">
        <v>340</v>
      </c>
      <c r="B169" s="1" t="s">
        <v>341</v>
      </c>
      <c r="C169" s="1" t="s">
        <v>6</v>
      </c>
      <c r="D169" s="1">
        <v>0.997234642505645</v>
      </c>
    </row>
    <row r="170">
      <c r="A170" s="1" t="s">
        <v>342</v>
      </c>
      <c r="B170" s="1" t="s">
        <v>343</v>
      </c>
      <c r="C170" s="1" t="s">
        <v>6</v>
      </c>
      <c r="D170" s="1">
        <v>0.994326770305633</v>
      </c>
    </row>
    <row r="171">
      <c r="A171" s="1" t="s">
        <v>344</v>
      </c>
      <c r="B171" s="1" t="s">
        <v>345</v>
      </c>
      <c r="C171" s="1" t="s">
        <v>6</v>
      </c>
      <c r="D171" s="1">
        <v>0.998113632202148</v>
      </c>
    </row>
    <row r="172">
      <c r="A172" s="1" t="s">
        <v>346</v>
      </c>
      <c r="B172" s="1" t="s">
        <v>347</v>
      </c>
      <c r="C172" s="1" t="s">
        <v>6</v>
      </c>
      <c r="D172" s="1">
        <v>0.744031906127929</v>
      </c>
    </row>
    <row r="173">
      <c r="A173" s="1" t="s">
        <v>348</v>
      </c>
      <c r="B173" s="1" t="s">
        <v>349</v>
      </c>
      <c r="C173" s="1" t="s">
        <v>8</v>
      </c>
      <c r="D173" s="1">
        <v>0.996439516544342</v>
      </c>
    </row>
    <row r="174">
      <c r="A174" s="1" t="s">
        <v>350</v>
      </c>
      <c r="B174" s="1" t="s">
        <v>351</v>
      </c>
      <c r="C174" s="1" t="s">
        <v>8</v>
      </c>
      <c r="D174" s="1">
        <v>0.895151197910308</v>
      </c>
    </row>
    <row r="175">
      <c r="A175" s="1" t="s">
        <v>352</v>
      </c>
      <c r="B175" s="1" t="s">
        <v>353</v>
      </c>
      <c r="C175" s="1" t="s">
        <v>8</v>
      </c>
      <c r="D175" s="1">
        <v>0.999803602695465</v>
      </c>
    </row>
    <row r="176">
      <c r="A176" s="1" t="s">
        <v>354</v>
      </c>
      <c r="B176" s="1" t="s">
        <v>355</v>
      </c>
      <c r="C176" s="1" t="s">
        <v>7</v>
      </c>
      <c r="D176" s="1">
        <v>0.995343327522277</v>
      </c>
    </row>
    <row r="177">
      <c r="A177" s="1" t="s">
        <v>356</v>
      </c>
      <c r="B177" s="1" t="s">
        <v>357</v>
      </c>
      <c r="C177" s="1" t="s">
        <v>6</v>
      </c>
      <c r="D177" s="1">
        <v>0.482931762933731</v>
      </c>
    </row>
    <row r="178">
      <c r="A178" s="1" t="s">
        <v>358</v>
      </c>
      <c r="B178" s="1" t="s">
        <v>359</v>
      </c>
      <c r="C178" s="1" t="s">
        <v>7</v>
      </c>
      <c r="D178" s="1">
        <v>0.536279916763305</v>
      </c>
    </row>
    <row r="179">
      <c r="A179" s="1" t="s">
        <v>360</v>
      </c>
      <c r="B179" s="1" t="s">
        <v>361</v>
      </c>
      <c r="C179" s="1" t="s">
        <v>6</v>
      </c>
      <c r="D179" s="1">
        <v>0.998513996601104</v>
      </c>
    </row>
    <row r="180">
      <c r="A180" s="1" t="s">
        <v>362</v>
      </c>
      <c r="B180" s="1" t="s">
        <v>363</v>
      </c>
      <c r="C180" s="1" t="s">
        <v>8</v>
      </c>
      <c r="D180" s="1">
        <v>0.999093770980835</v>
      </c>
    </row>
    <row r="181">
      <c r="A181" s="1" t="s">
        <v>364</v>
      </c>
      <c r="B181" s="1" t="s">
        <v>365</v>
      </c>
      <c r="C181" s="1" t="s">
        <v>8</v>
      </c>
      <c r="D181" s="1">
        <v>0.99949049949646</v>
      </c>
    </row>
    <row r="182">
      <c r="A182" s="1" t="s">
        <v>366</v>
      </c>
      <c r="B182" s="1" t="s">
        <v>367</v>
      </c>
      <c r="C182" s="1" t="s">
        <v>6</v>
      </c>
      <c r="D182" s="1">
        <v>0.998548209667205</v>
      </c>
    </row>
    <row r="183">
      <c r="A183" s="1" t="s">
        <v>368</v>
      </c>
      <c r="B183" s="1" t="s">
        <v>369</v>
      </c>
      <c r="C183" s="1" t="s">
        <v>8</v>
      </c>
      <c r="D183" s="1">
        <v>0.999812662601471</v>
      </c>
    </row>
    <row r="184">
      <c r="A184" s="1" t="s">
        <v>370</v>
      </c>
      <c r="B184" s="1" t="s">
        <v>371</v>
      </c>
      <c r="C184" s="1" t="s">
        <v>6</v>
      </c>
      <c r="D184" s="1">
        <v>0.998576164245605</v>
      </c>
    </row>
    <row r="185">
      <c r="A185" s="1" t="s">
        <v>372</v>
      </c>
      <c r="B185" s="1" t="s">
        <v>373</v>
      </c>
      <c r="C185" s="1" t="s">
        <v>6</v>
      </c>
      <c r="D185" s="1">
        <v>0.986306428909301</v>
      </c>
    </row>
    <row r="186">
      <c r="A186" s="1" t="s">
        <v>374</v>
      </c>
      <c r="B186" s="1" t="s">
        <v>375</v>
      </c>
      <c r="C186" s="1" t="s">
        <v>6</v>
      </c>
      <c r="D186" s="1">
        <v>0.998483479022979</v>
      </c>
    </row>
    <row r="187">
      <c r="A187" s="1" t="s">
        <v>376</v>
      </c>
      <c r="B187" s="1" t="s">
        <v>377</v>
      </c>
      <c r="C187" s="1" t="s">
        <v>7</v>
      </c>
      <c r="D187" s="1">
        <v>0.960017204284668</v>
      </c>
    </row>
    <row r="188">
      <c r="A188" s="1" t="s">
        <v>378</v>
      </c>
      <c r="B188" s="1" t="s">
        <v>379</v>
      </c>
      <c r="C188" s="1" t="s">
        <v>8</v>
      </c>
      <c r="D188" s="1">
        <v>0.999768078327179</v>
      </c>
    </row>
    <row r="189">
      <c r="A189" s="1" t="s">
        <v>380</v>
      </c>
      <c r="B189" s="1" t="s">
        <v>381</v>
      </c>
      <c r="C189" s="1" t="s">
        <v>8</v>
      </c>
      <c r="D189" s="1">
        <v>0.999754130840301</v>
      </c>
    </row>
    <row r="190">
      <c r="A190" s="1" t="s">
        <v>382</v>
      </c>
      <c r="B190" s="1" t="s">
        <v>383</v>
      </c>
      <c r="C190" s="1" t="s">
        <v>6</v>
      </c>
      <c r="D190" s="1">
        <v>0.998546540737152</v>
      </c>
    </row>
    <row r="191">
      <c r="A191" s="1" t="s">
        <v>384</v>
      </c>
      <c r="B191" s="1" t="s">
        <v>385</v>
      </c>
      <c r="C191" s="1" t="s">
        <v>6</v>
      </c>
      <c r="D191" s="1">
        <v>0.992057740688324</v>
      </c>
    </row>
    <row r="192">
      <c r="A192" s="1" t="s">
        <v>386</v>
      </c>
      <c r="B192" s="1" t="s">
        <v>387</v>
      </c>
      <c r="C192" s="1" t="s">
        <v>8</v>
      </c>
      <c r="D192" s="1">
        <v>0.997879028320312</v>
      </c>
    </row>
    <row r="193">
      <c r="A193" s="1" t="s">
        <v>388</v>
      </c>
      <c r="B193" s="1" t="s">
        <v>389</v>
      </c>
      <c r="C193" s="1" t="s">
        <v>8</v>
      </c>
      <c r="D193" s="1">
        <v>0.645010232925415</v>
      </c>
    </row>
    <row r="194">
      <c r="A194" s="1" t="s">
        <v>390</v>
      </c>
      <c r="B194" s="1" t="s">
        <v>391</v>
      </c>
      <c r="C194" s="1" t="s">
        <v>8</v>
      </c>
      <c r="D194" s="1">
        <v>0.732434034347534</v>
      </c>
    </row>
    <row r="195">
      <c r="A195" s="1" t="s">
        <v>392</v>
      </c>
      <c r="B195" s="1" t="s">
        <v>393</v>
      </c>
      <c r="C195" s="1" t="s">
        <v>6</v>
      </c>
      <c r="D195" s="1">
        <v>0.955028474330902</v>
      </c>
    </row>
    <row r="196">
      <c r="A196" s="1" t="s">
        <v>394</v>
      </c>
      <c r="B196" s="1" t="s">
        <v>395</v>
      </c>
      <c r="C196" s="1" t="s">
        <v>8</v>
      </c>
      <c r="D196" s="1">
        <v>0.998644530773162</v>
      </c>
    </row>
    <row r="197">
      <c r="A197" s="1" t="s">
        <v>396</v>
      </c>
      <c r="B197" s="1" t="s">
        <v>397</v>
      </c>
      <c r="C197" s="1" t="s">
        <v>8</v>
      </c>
      <c r="D197" s="1">
        <v>0.953888297080993</v>
      </c>
    </row>
    <row r="198">
      <c r="A198" s="1" t="s">
        <v>398</v>
      </c>
      <c r="B198" s="1" t="s">
        <v>399</v>
      </c>
      <c r="C198" s="1" t="s">
        <v>6</v>
      </c>
      <c r="D198" s="1">
        <v>0.993521273136138</v>
      </c>
    </row>
    <row r="199">
      <c r="A199" s="1" t="s">
        <v>400</v>
      </c>
      <c r="B199" s="1" t="s">
        <v>401</v>
      </c>
      <c r="C199" s="1" t="s">
        <v>6</v>
      </c>
      <c r="D199" s="1">
        <v>0.997394442558288</v>
      </c>
    </row>
    <row r="200">
      <c r="A200" s="1" t="s">
        <v>402</v>
      </c>
      <c r="B200" s="1" t="s">
        <v>403</v>
      </c>
      <c r="C200" s="1" t="s">
        <v>6</v>
      </c>
      <c r="D200" s="1">
        <v>0.953999161720275</v>
      </c>
    </row>
    <row r="201">
      <c r="A201" s="1" t="s">
        <v>404</v>
      </c>
      <c r="B201" s="1" t="s">
        <v>405</v>
      </c>
      <c r="C201" s="1" t="s">
        <v>6</v>
      </c>
      <c r="D201" s="1">
        <v>0.998088061809539</v>
      </c>
    </row>
    <row r="202">
      <c r="A202" s="1" t="s">
        <v>406</v>
      </c>
      <c r="B202" s="1" t="s">
        <v>407</v>
      </c>
      <c r="C202" s="1" t="s">
        <v>6</v>
      </c>
      <c r="D202" s="1">
        <v>0.995400011539459</v>
      </c>
    </row>
    <row r="203">
      <c r="A203" s="1" t="s">
        <v>408</v>
      </c>
      <c r="B203" s="1" t="s">
        <v>409</v>
      </c>
      <c r="C203" s="1" t="s">
        <v>6</v>
      </c>
      <c r="D203" s="1">
        <v>0.993974983692169</v>
      </c>
    </row>
    <row r="204">
      <c r="A204" s="1" t="s">
        <v>410</v>
      </c>
      <c r="B204" s="1" t="s">
        <v>411</v>
      </c>
      <c r="C204" s="1" t="s">
        <v>6</v>
      </c>
      <c r="D204" s="1">
        <v>0.618562936782836</v>
      </c>
    </row>
    <row r="205">
      <c r="A205" s="1" t="s">
        <v>412</v>
      </c>
      <c r="B205" s="1" t="s">
        <v>413</v>
      </c>
      <c r="C205" s="1" t="s">
        <v>7</v>
      </c>
      <c r="D205" s="1">
        <v>0.997565150260925</v>
      </c>
    </row>
    <row r="206">
      <c r="A206" s="1" t="s">
        <v>414</v>
      </c>
      <c r="B206" s="1" t="s">
        <v>415</v>
      </c>
      <c r="C206" s="1" t="s">
        <v>6</v>
      </c>
      <c r="D206" s="1">
        <v>0.894746363162994</v>
      </c>
    </row>
    <row r="207">
      <c r="A207" s="1" t="s">
        <v>416</v>
      </c>
      <c r="B207" s="1" t="s">
        <v>417</v>
      </c>
      <c r="C207" s="1" t="s">
        <v>6</v>
      </c>
      <c r="D207" s="1">
        <v>0.988401472568512</v>
      </c>
    </row>
    <row r="208">
      <c r="A208" s="1" t="s">
        <v>418</v>
      </c>
      <c r="B208" s="1" t="s">
        <v>419</v>
      </c>
      <c r="C208" s="1" t="s">
        <v>6</v>
      </c>
      <c r="D208" s="1">
        <v>0.997765898704528</v>
      </c>
    </row>
    <row r="209">
      <c r="A209" s="1" t="s">
        <v>420</v>
      </c>
      <c r="B209" s="1" t="s">
        <v>421</v>
      </c>
      <c r="C209" s="1" t="s">
        <v>8</v>
      </c>
      <c r="D209" s="1">
        <v>0.999715745449066</v>
      </c>
    </row>
    <row r="210">
      <c r="A210" s="1" t="s">
        <v>422</v>
      </c>
      <c r="B210" s="1" t="s">
        <v>423</v>
      </c>
      <c r="C210" s="1" t="s">
        <v>7</v>
      </c>
      <c r="D210" s="1">
        <v>0.984350323677063</v>
      </c>
    </row>
    <row r="211">
      <c r="A211" s="1" t="s">
        <v>424</v>
      </c>
      <c r="B211" s="1" t="s">
        <v>425</v>
      </c>
      <c r="C211" s="1" t="s">
        <v>8</v>
      </c>
      <c r="D211" s="1">
        <v>0.982307791709899</v>
      </c>
    </row>
    <row r="212">
      <c r="A212" s="1" t="s">
        <v>426</v>
      </c>
      <c r="B212" s="1" t="s">
        <v>427</v>
      </c>
      <c r="C212" s="1" t="s">
        <v>6</v>
      </c>
      <c r="D212" s="1">
        <v>0.503203034400939</v>
      </c>
    </row>
    <row r="213">
      <c r="A213" s="1" t="s">
        <v>428</v>
      </c>
      <c r="B213" s="1" t="s">
        <v>429</v>
      </c>
      <c r="C213" s="1" t="s">
        <v>8</v>
      </c>
      <c r="D213" s="1">
        <v>0.881886065006256</v>
      </c>
    </row>
    <row r="214">
      <c r="A214" s="1" t="s">
        <v>430</v>
      </c>
      <c r="B214" s="1" t="s">
        <v>431</v>
      </c>
      <c r="C214" s="1" t="s">
        <v>6</v>
      </c>
      <c r="D214" s="1">
        <v>0.860651910305023</v>
      </c>
    </row>
    <row r="215">
      <c r="A215" s="1" t="s">
        <v>432</v>
      </c>
      <c r="B215" s="1" t="s">
        <v>433</v>
      </c>
      <c r="C215" s="1" t="s">
        <v>6</v>
      </c>
      <c r="D215" s="1">
        <v>0.996147274971008</v>
      </c>
    </row>
    <row r="216">
      <c r="A216" s="1" t="s">
        <v>434</v>
      </c>
      <c r="B216" s="1" t="s">
        <v>435</v>
      </c>
      <c r="C216" s="1" t="s">
        <v>6</v>
      </c>
      <c r="D216" s="1">
        <v>0.901330173015594</v>
      </c>
    </row>
    <row r="217">
      <c r="A217" s="1" t="s">
        <v>436</v>
      </c>
      <c r="B217" s="1" t="s">
        <v>437</v>
      </c>
      <c r="C217" s="1" t="s">
        <v>6</v>
      </c>
      <c r="D217" s="1">
        <v>0.996368765830993</v>
      </c>
    </row>
    <row r="218">
      <c r="A218" s="1" t="s">
        <v>438</v>
      </c>
      <c r="B218" s="1" t="s">
        <v>439</v>
      </c>
      <c r="C218" s="1" t="s">
        <v>8</v>
      </c>
      <c r="D218" s="1">
        <v>0.999808371067047</v>
      </c>
    </row>
    <row r="219">
      <c r="A219" s="1" t="s">
        <v>440</v>
      </c>
      <c r="B219" s="1" t="s">
        <v>441</v>
      </c>
      <c r="C219" s="1" t="s">
        <v>6</v>
      </c>
      <c r="D219" s="1">
        <v>0.967055201530456</v>
      </c>
    </row>
    <row r="220">
      <c r="A220" s="1" t="s">
        <v>442</v>
      </c>
      <c r="B220" s="1" t="s">
        <v>443</v>
      </c>
      <c r="C220" s="1" t="s">
        <v>8</v>
      </c>
      <c r="D220" s="1">
        <v>0.999799787998199</v>
      </c>
    </row>
    <row r="221">
      <c r="A221" s="1" t="s">
        <v>444</v>
      </c>
      <c r="B221" s="1" t="s">
        <v>445</v>
      </c>
      <c r="C221" s="1" t="s">
        <v>6</v>
      </c>
      <c r="D221" s="1">
        <v>0.859916031360626</v>
      </c>
    </row>
    <row r="222">
      <c r="A222" s="1" t="s">
        <v>446</v>
      </c>
      <c r="B222" s="1" t="s">
        <v>447</v>
      </c>
      <c r="C222" s="1" t="s">
        <v>6</v>
      </c>
      <c r="D222" s="1">
        <v>0.991778254508972</v>
      </c>
    </row>
    <row r="223">
      <c r="A223" s="1" t="s">
        <v>448</v>
      </c>
      <c r="B223" s="1" t="s">
        <v>449</v>
      </c>
      <c r="C223" s="1" t="s">
        <v>6</v>
      </c>
      <c r="D223" s="1">
        <v>0.998153030872345</v>
      </c>
    </row>
    <row r="224">
      <c r="A224" s="1" t="s">
        <v>450</v>
      </c>
      <c r="B224" s="1" t="s">
        <v>451</v>
      </c>
      <c r="C224" s="1" t="s">
        <v>6</v>
      </c>
      <c r="D224" s="1">
        <v>0.993997454643249</v>
      </c>
    </row>
    <row r="225">
      <c r="A225" s="1" t="s">
        <v>452</v>
      </c>
      <c r="B225" s="1" t="s">
        <v>453</v>
      </c>
      <c r="C225" s="1" t="s">
        <v>8</v>
      </c>
      <c r="D225" s="1">
        <v>0.999863028526306</v>
      </c>
    </row>
    <row r="226">
      <c r="A226" s="1" t="s">
        <v>454</v>
      </c>
      <c r="B226" s="1" t="s">
        <v>455</v>
      </c>
      <c r="C226" s="1" t="s">
        <v>8</v>
      </c>
      <c r="D226" s="1">
        <v>0.755624771118164</v>
      </c>
    </row>
    <row r="227">
      <c r="A227" s="1" t="s">
        <v>456</v>
      </c>
      <c r="B227" s="1" t="s">
        <v>457</v>
      </c>
      <c r="C227" s="1" t="s">
        <v>8</v>
      </c>
      <c r="D227" s="1">
        <v>0.999668478965759</v>
      </c>
    </row>
    <row r="228">
      <c r="A228" s="1" t="s">
        <v>458</v>
      </c>
      <c r="B228" s="1" t="s">
        <v>459</v>
      </c>
      <c r="C228" s="1" t="s">
        <v>6</v>
      </c>
      <c r="D228" s="1">
        <v>0.998307824134826</v>
      </c>
    </row>
    <row r="229">
      <c r="A229" s="1" t="s">
        <v>460</v>
      </c>
      <c r="B229" s="1" t="s">
        <v>461</v>
      </c>
      <c r="C229" s="1" t="s">
        <v>6</v>
      </c>
      <c r="D229" s="1">
        <v>0.790920078754425</v>
      </c>
    </row>
    <row r="230">
      <c r="A230" s="1" t="s">
        <v>462</v>
      </c>
      <c r="B230" s="1" t="s">
        <v>463</v>
      </c>
      <c r="C230" s="1" t="s">
        <v>6</v>
      </c>
      <c r="D230" s="1">
        <v>0.986455202102661</v>
      </c>
    </row>
    <row r="231">
      <c r="A231" s="1" t="s">
        <v>464</v>
      </c>
      <c r="B231" s="1" t="s">
        <v>465</v>
      </c>
      <c r="C231" s="1" t="s">
        <v>8</v>
      </c>
      <c r="D231" s="1">
        <v>0.999683618545532</v>
      </c>
    </row>
    <row r="232">
      <c r="A232" s="1" t="s">
        <v>466</v>
      </c>
      <c r="B232" s="1" t="s">
        <v>467</v>
      </c>
      <c r="C232" s="1" t="s">
        <v>8</v>
      </c>
      <c r="D232" s="1">
        <v>0.669315695762634</v>
      </c>
    </row>
    <row r="233">
      <c r="A233" s="1" t="s">
        <v>468</v>
      </c>
      <c r="B233" s="1" t="s">
        <v>469</v>
      </c>
      <c r="C233" s="1" t="s">
        <v>8</v>
      </c>
      <c r="D233" s="1">
        <v>0.779137194156646</v>
      </c>
    </row>
    <row r="234">
      <c r="A234" s="1" t="s">
        <v>470</v>
      </c>
      <c r="B234" s="1" t="s">
        <v>471</v>
      </c>
      <c r="C234" s="1" t="s">
        <v>7</v>
      </c>
      <c r="D234" s="1">
        <v>0.635353744029998</v>
      </c>
    </row>
    <row r="235">
      <c r="A235" s="1" t="s">
        <v>472</v>
      </c>
      <c r="B235" s="1" t="s">
        <v>473</v>
      </c>
      <c r="C235" s="1" t="s">
        <v>7</v>
      </c>
      <c r="D235" s="1">
        <v>0.764338672161102</v>
      </c>
    </row>
    <row r="236">
      <c r="A236" s="1" t="s">
        <v>474</v>
      </c>
      <c r="B236" s="1" t="s">
        <v>475</v>
      </c>
      <c r="C236" s="1" t="s">
        <v>7</v>
      </c>
      <c r="D236" s="1">
        <v>0.95220923423767</v>
      </c>
    </row>
    <row r="237">
      <c r="A237" s="1" t="s">
        <v>476</v>
      </c>
      <c r="B237" s="1" t="s">
        <v>477</v>
      </c>
      <c r="C237" s="1" t="s">
        <v>7</v>
      </c>
      <c r="D237" s="1">
        <v>0.729948282241821</v>
      </c>
    </row>
    <row r="238">
      <c r="A238" s="1" t="s">
        <v>478</v>
      </c>
      <c r="B238" s="1" t="s">
        <v>479</v>
      </c>
      <c r="C238" s="1" t="s">
        <v>7</v>
      </c>
      <c r="D238" s="1">
        <v>0.678557872772216</v>
      </c>
    </row>
    <row r="239">
      <c r="A239" s="1" t="s">
        <v>480</v>
      </c>
      <c r="B239" s="1" t="s">
        <v>481</v>
      </c>
      <c r="C239" s="1" t="s">
        <v>7</v>
      </c>
      <c r="D239" s="1">
        <v>0.980920553207397</v>
      </c>
    </row>
    <row r="240">
      <c r="A240" s="1" t="s">
        <v>482</v>
      </c>
      <c r="B240" s="1" t="s">
        <v>483</v>
      </c>
      <c r="C240" s="1" t="s">
        <v>8</v>
      </c>
      <c r="D240" s="1">
        <v>0.976538479328155</v>
      </c>
    </row>
    <row r="241">
      <c r="A241" s="1" t="s">
        <v>484</v>
      </c>
      <c r="B241" s="1" t="s">
        <v>485</v>
      </c>
      <c r="C241" s="1" t="s">
        <v>6</v>
      </c>
      <c r="D241" s="1">
        <v>0.970549166202545</v>
      </c>
    </row>
    <row r="242">
      <c r="A242" s="1" t="s">
        <v>486</v>
      </c>
      <c r="B242" s="1" t="s">
        <v>487</v>
      </c>
      <c r="C242" s="1" t="s">
        <v>8</v>
      </c>
      <c r="D242" s="1">
        <v>0.99983525276184</v>
      </c>
    </row>
    <row r="243">
      <c r="A243" s="1" t="s">
        <v>488</v>
      </c>
      <c r="B243" s="1" t="s">
        <v>489</v>
      </c>
      <c r="C243" s="1" t="s">
        <v>7</v>
      </c>
      <c r="D243" s="1">
        <v>0.771500408649444</v>
      </c>
    </row>
    <row r="244">
      <c r="A244" s="1" t="s">
        <v>490</v>
      </c>
      <c r="B244" s="1" t="s">
        <v>491</v>
      </c>
      <c r="C244" s="1" t="s">
        <v>8</v>
      </c>
      <c r="D244" s="1">
        <v>0.999148607254028</v>
      </c>
    </row>
    <row r="245">
      <c r="A245" s="1" t="s">
        <v>492</v>
      </c>
      <c r="B245" s="1" t="s">
        <v>493</v>
      </c>
      <c r="C245" s="1" t="s">
        <v>7</v>
      </c>
      <c r="D245" s="1">
        <v>0.997256100177764</v>
      </c>
    </row>
    <row r="246">
      <c r="A246" s="1" t="s">
        <v>494</v>
      </c>
      <c r="B246" s="1" t="s">
        <v>495</v>
      </c>
      <c r="C246" s="1" t="s">
        <v>6</v>
      </c>
      <c r="D246" s="1">
        <v>0.864567875862121</v>
      </c>
    </row>
    <row r="247">
      <c r="A247" s="1" t="s">
        <v>496</v>
      </c>
      <c r="B247" s="1" t="s">
        <v>497</v>
      </c>
      <c r="C247" s="1" t="s">
        <v>6</v>
      </c>
      <c r="D247" s="1">
        <v>0.888451337814331</v>
      </c>
    </row>
    <row r="248">
      <c r="A248" s="1" t="s">
        <v>498</v>
      </c>
      <c r="B248" s="1" t="s">
        <v>499</v>
      </c>
      <c r="C248" s="1" t="s">
        <v>8</v>
      </c>
      <c r="D248" s="1">
        <v>0.99984073638916</v>
      </c>
    </row>
    <row r="249">
      <c r="A249" s="1" t="s">
        <v>500</v>
      </c>
      <c r="B249" s="1" t="s">
        <v>501</v>
      </c>
      <c r="C249" s="1" t="s">
        <v>6</v>
      </c>
      <c r="D249" s="1">
        <v>0.998609542846679</v>
      </c>
    </row>
    <row r="250">
      <c r="A250" s="1" t="s">
        <v>502</v>
      </c>
      <c r="B250" s="1" t="s">
        <v>503</v>
      </c>
      <c r="C250" s="1" t="s">
        <v>6</v>
      </c>
      <c r="D250" s="1">
        <v>0.998539805412292</v>
      </c>
    </row>
    <row r="251">
      <c r="A251" s="1" t="s">
        <v>504</v>
      </c>
      <c r="B251" s="1" t="s">
        <v>505</v>
      </c>
      <c r="C251" s="1" t="s">
        <v>8</v>
      </c>
      <c r="D251" s="1">
        <v>0.604973554611206</v>
      </c>
    </row>
    <row r="252">
      <c r="A252" s="1" t="s">
        <v>506</v>
      </c>
      <c r="B252" s="1" t="s">
        <v>507</v>
      </c>
      <c r="C252" s="1" t="s">
        <v>6</v>
      </c>
      <c r="D252" s="1">
        <v>0.621652662754058</v>
      </c>
    </row>
    <row r="253">
      <c r="A253" s="1" t="s">
        <v>508</v>
      </c>
      <c r="B253" s="1" t="s">
        <v>509</v>
      </c>
      <c r="C253" s="1" t="s">
        <v>6</v>
      </c>
      <c r="D253" s="1">
        <v>0.997675478458404</v>
      </c>
    </row>
    <row r="254">
      <c r="A254" s="1" t="s">
        <v>510</v>
      </c>
      <c r="B254" s="1" t="s">
        <v>511</v>
      </c>
      <c r="C254" s="1" t="s">
        <v>6</v>
      </c>
      <c r="D254" s="1">
        <v>0.897731304168701</v>
      </c>
    </row>
    <row r="255">
      <c r="A255" s="1" t="s">
        <v>512</v>
      </c>
      <c r="B255" s="1" t="s">
        <v>513</v>
      </c>
      <c r="C255" s="1" t="s">
        <v>6</v>
      </c>
      <c r="D255" s="1">
        <v>0.988292753696441</v>
      </c>
    </row>
    <row r="256">
      <c r="A256" s="1" t="s">
        <v>514</v>
      </c>
      <c r="B256" s="1" t="s">
        <v>515</v>
      </c>
      <c r="C256" s="1" t="s">
        <v>8</v>
      </c>
      <c r="D256" s="1">
        <v>0.998836100101471</v>
      </c>
    </row>
    <row r="257">
      <c r="A257" s="1" t="s">
        <v>516</v>
      </c>
      <c r="B257" s="1" t="s">
        <v>517</v>
      </c>
      <c r="C257" s="1" t="s">
        <v>8</v>
      </c>
      <c r="D257" s="1">
        <v>0.998625516891479</v>
      </c>
    </row>
    <row r="258">
      <c r="A258" s="1" t="s">
        <v>518</v>
      </c>
      <c r="B258" s="1" t="s">
        <v>519</v>
      </c>
      <c r="C258" s="1" t="s">
        <v>8</v>
      </c>
      <c r="D258" s="1">
        <v>0.99984335899353</v>
      </c>
    </row>
    <row r="259">
      <c r="A259" s="1" t="s">
        <v>520</v>
      </c>
      <c r="B259" s="1" t="s">
        <v>521</v>
      </c>
      <c r="C259" s="1" t="s">
        <v>8</v>
      </c>
      <c r="D259" s="1">
        <v>0.735130131244659</v>
      </c>
    </row>
    <row r="260">
      <c r="A260" s="1" t="s">
        <v>522</v>
      </c>
      <c r="B260" s="1" t="s">
        <v>523</v>
      </c>
      <c r="C260" s="1" t="s">
        <v>8</v>
      </c>
      <c r="D260" s="1">
        <v>0.999864697456359</v>
      </c>
    </row>
    <row r="261">
      <c r="A261" s="1" t="s">
        <v>524</v>
      </c>
      <c r="B261" s="1" t="s">
        <v>525</v>
      </c>
      <c r="C261" s="1" t="s">
        <v>6</v>
      </c>
      <c r="D261" s="1">
        <v>0.998662590980529</v>
      </c>
    </row>
    <row r="262">
      <c r="A262" s="1" t="s">
        <v>526</v>
      </c>
      <c r="B262" s="1" t="s">
        <v>527</v>
      </c>
      <c r="C262" s="1" t="s">
        <v>7</v>
      </c>
      <c r="D262" s="1">
        <v>0.996287584304809</v>
      </c>
    </row>
    <row r="263">
      <c r="A263" s="1" t="s">
        <v>528</v>
      </c>
      <c r="B263" s="1" t="s">
        <v>529</v>
      </c>
      <c r="C263" s="1" t="s">
        <v>8</v>
      </c>
      <c r="D263" s="1">
        <v>0.999557554721832</v>
      </c>
    </row>
    <row r="264">
      <c r="A264" s="1" t="s">
        <v>530</v>
      </c>
      <c r="B264" s="1" t="s">
        <v>531</v>
      </c>
      <c r="C264" s="1" t="s">
        <v>6</v>
      </c>
      <c r="D264" s="1">
        <v>0.995515048503875</v>
      </c>
    </row>
    <row r="265">
      <c r="A265" s="1" t="s">
        <v>532</v>
      </c>
      <c r="B265" s="1" t="s">
        <v>533</v>
      </c>
      <c r="C265" s="1" t="s">
        <v>6</v>
      </c>
      <c r="D265" s="1">
        <v>0.727035105228424</v>
      </c>
    </row>
    <row r="266">
      <c r="A266" s="1" t="s">
        <v>534</v>
      </c>
      <c r="B266" s="1" t="s">
        <v>535</v>
      </c>
      <c r="C266" s="1" t="s">
        <v>8</v>
      </c>
      <c r="D266" s="1">
        <v>0.939899921417236</v>
      </c>
    </row>
    <row r="267">
      <c r="A267" s="1" t="s">
        <v>536</v>
      </c>
      <c r="B267" s="1" t="s">
        <v>537</v>
      </c>
      <c r="C267" s="1" t="s">
        <v>7</v>
      </c>
      <c r="D267" s="1">
        <v>0.974397778511047</v>
      </c>
    </row>
    <row r="268">
      <c r="A268" s="1" t="s">
        <v>538</v>
      </c>
      <c r="B268" s="1" t="s">
        <v>539</v>
      </c>
      <c r="C268" s="1" t="s">
        <v>8</v>
      </c>
      <c r="D268" s="1">
        <v>0.982262909412384</v>
      </c>
    </row>
    <row r="269">
      <c r="A269" s="1" t="s">
        <v>540</v>
      </c>
      <c r="B269" s="1" t="s">
        <v>541</v>
      </c>
      <c r="C269" s="1" t="s">
        <v>6</v>
      </c>
      <c r="D269" s="1">
        <v>0.938946187496185</v>
      </c>
    </row>
    <row r="270">
      <c r="A270" s="1" t="s">
        <v>542</v>
      </c>
      <c r="B270" s="1" t="s">
        <v>543</v>
      </c>
      <c r="C270" s="1" t="s">
        <v>8</v>
      </c>
      <c r="D270" s="1">
        <v>0.988286912441253</v>
      </c>
    </row>
    <row r="271">
      <c r="A271" s="1" t="s">
        <v>544</v>
      </c>
      <c r="B271" s="1" t="s">
        <v>545</v>
      </c>
      <c r="C271" s="1" t="s">
        <v>8</v>
      </c>
      <c r="D271" s="1">
        <v>0.999661087989807</v>
      </c>
    </row>
    <row r="272">
      <c r="A272" s="1" t="s">
        <v>546</v>
      </c>
      <c r="B272" s="1" t="s">
        <v>547</v>
      </c>
      <c r="C272" s="1" t="s">
        <v>7</v>
      </c>
      <c r="D272" s="1">
        <v>0.968629121780395</v>
      </c>
    </row>
    <row r="273">
      <c r="A273" s="1" t="s">
        <v>548</v>
      </c>
      <c r="B273" s="1" t="s">
        <v>549</v>
      </c>
      <c r="C273" s="1" t="s">
        <v>8</v>
      </c>
      <c r="D273" s="1">
        <v>0.999735057353973</v>
      </c>
    </row>
    <row r="274">
      <c r="A274" s="1" t="s">
        <v>550</v>
      </c>
      <c r="B274" s="1" t="s">
        <v>551</v>
      </c>
      <c r="C274" s="1" t="s">
        <v>6</v>
      </c>
      <c r="D274" s="1">
        <v>0.995289325714111</v>
      </c>
    </row>
    <row r="275">
      <c r="A275" s="1" t="s">
        <v>552</v>
      </c>
      <c r="B275" s="1" t="s">
        <v>553</v>
      </c>
      <c r="C275" s="1" t="s">
        <v>6</v>
      </c>
      <c r="D275" s="1">
        <v>0.998431861400604</v>
      </c>
    </row>
    <row r="276">
      <c r="A276" s="1" t="s">
        <v>554</v>
      </c>
      <c r="B276" s="1" t="s">
        <v>555</v>
      </c>
      <c r="C276" s="1" t="s">
        <v>8</v>
      </c>
      <c r="D276" s="1">
        <v>0.992904841899871</v>
      </c>
    </row>
    <row r="277">
      <c r="A277" s="1" t="s">
        <v>556</v>
      </c>
      <c r="B277" s="1" t="s">
        <v>557</v>
      </c>
      <c r="C277" s="1" t="s">
        <v>6</v>
      </c>
      <c r="D277" s="1">
        <v>0.99762362241745</v>
      </c>
    </row>
    <row r="278">
      <c r="A278" s="1" t="s">
        <v>558</v>
      </c>
      <c r="B278" s="1" t="s">
        <v>559</v>
      </c>
      <c r="C278" s="1" t="s">
        <v>8</v>
      </c>
      <c r="D278" s="1">
        <v>0.999834299087524</v>
      </c>
    </row>
    <row r="279">
      <c r="A279" s="1" t="s">
        <v>560</v>
      </c>
      <c r="B279" s="1" t="s">
        <v>561</v>
      </c>
      <c r="C279" s="1" t="s">
        <v>7</v>
      </c>
      <c r="D279" s="1">
        <v>0.929756879806518</v>
      </c>
    </row>
    <row r="280">
      <c r="A280" s="1" t="s">
        <v>562</v>
      </c>
      <c r="B280" s="1" t="s">
        <v>563</v>
      </c>
      <c r="C280" s="1" t="s">
        <v>6</v>
      </c>
      <c r="D280" s="1">
        <v>0.780129313468933</v>
      </c>
    </row>
    <row r="281">
      <c r="A281" s="1" t="s">
        <v>564</v>
      </c>
      <c r="B281" s="1" t="s">
        <v>565</v>
      </c>
      <c r="C281" s="1" t="s">
        <v>6</v>
      </c>
      <c r="D281" s="1">
        <v>0.99802553653717</v>
      </c>
    </row>
    <row r="282">
      <c r="A282" s="1" t="s">
        <v>566</v>
      </c>
      <c r="B282" s="1" t="s">
        <v>567</v>
      </c>
      <c r="C282" s="1" t="s">
        <v>8</v>
      </c>
      <c r="D282" s="1">
        <v>0.999373972415924</v>
      </c>
    </row>
    <row r="283">
      <c r="A283" s="1" t="s">
        <v>568</v>
      </c>
      <c r="B283" s="1" t="s">
        <v>569</v>
      </c>
      <c r="C283" s="1" t="s">
        <v>6</v>
      </c>
      <c r="D283" s="1">
        <v>0.996849358081817</v>
      </c>
    </row>
    <row r="284">
      <c r="A284" s="1" t="s">
        <v>570</v>
      </c>
      <c r="B284" s="1" t="s">
        <v>571</v>
      </c>
      <c r="C284" s="1" t="s">
        <v>7</v>
      </c>
      <c r="D284" s="1">
        <v>0.852493166923523</v>
      </c>
    </row>
    <row r="285">
      <c r="A285" s="1" t="s">
        <v>572</v>
      </c>
      <c r="B285" s="1" t="s">
        <v>573</v>
      </c>
      <c r="C285" s="1" t="s">
        <v>8</v>
      </c>
      <c r="D285" s="1">
        <v>0.988813698291778</v>
      </c>
    </row>
    <row r="286">
      <c r="A286" s="1" t="s">
        <v>574</v>
      </c>
      <c r="B286" s="1" t="s">
        <v>575</v>
      </c>
      <c r="C286" s="1" t="s">
        <v>8</v>
      </c>
      <c r="D286" s="1">
        <v>0.999870300292968</v>
      </c>
    </row>
    <row r="287">
      <c r="A287" s="1" t="s">
        <v>576</v>
      </c>
      <c r="B287" s="1" t="s">
        <v>577</v>
      </c>
      <c r="C287" s="1" t="s">
        <v>6</v>
      </c>
      <c r="D287" s="1">
        <v>0.998181223869323</v>
      </c>
    </row>
    <row r="288">
      <c r="A288" s="1" t="s">
        <v>578</v>
      </c>
      <c r="B288" s="1" t="s">
        <v>579</v>
      </c>
      <c r="C288" s="1" t="s">
        <v>6</v>
      </c>
      <c r="D288" s="1">
        <v>0.975501179695129</v>
      </c>
    </row>
    <row r="289">
      <c r="A289" s="1" t="s">
        <v>580</v>
      </c>
      <c r="B289" s="1" t="s">
        <v>581</v>
      </c>
      <c r="C289" s="1" t="s">
        <v>6</v>
      </c>
      <c r="D289" s="1">
        <v>0.998540878295898</v>
      </c>
    </row>
    <row r="290">
      <c r="A290" s="1" t="s">
        <v>582</v>
      </c>
      <c r="B290" s="1" t="s">
        <v>583</v>
      </c>
      <c r="C290" s="1" t="s">
        <v>8</v>
      </c>
      <c r="D290" s="1">
        <v>0.999863505363464</v>
      </c>
    </row>
    <row r="291">
      <c r="A291" s="1" t="s">
        <v>584</v>
      </c>
      <c r="B291" s="1" t="s">
        <v>585</v>
      </c>
      <c r="C291" s="1" t="s">
        <v>6</v>
      </c>
      <c r="D291" s="1">
        <v>0.99833208322525</v>
      </c>
    </row>
    <row r="292">
      <c r="A292" s="1" t="s">
        <v>586</v>
      </c>
      <c r="B292" s="1" t="s">
        <v>587</v>
      </c>
      <c r="C292" s="1" t="s">
        <v>7</v>
      </c>
      <c r="D292" s="1">
        <v>0.935311436653137</v>
      </c>
    </row>
    <row r="293">
      <c r="A293" s="1" t="s">
        <v>588</v>
      </c>
      <c r="B293" s="1" t="s">
        <v>589</v>
      </c>
      <c r="C293" s="1" t="s">
        <v>6</v>
      </c>
      <c r="D293" s="1">
        <v>0.981385886669158</v>
      </c>
    </row>
    <row r="294">
      <c r="A294" s="1" t="s">
        <v>590</v>
      </c>
      <c r="B294" s="1" t="s">
        <v>591</v>
      </c>
      <c r="C294" s="1" t="s">
        <v>6</v>
      </c>
      <c r="D294" s="1">
        <v>0.997676908969879</v>
      </c>
    </row>
    <row r="295">
      <c r="A295" s="1" t="s">
        <v>592</v>
      </c>
      <c r="B295" s="1" t="s">
        <v>593</v>
      </c>
      <c r="C295" s="1" t="s">
        <v>6</v>
      </c>
      <c r="D295" s="1">
        <v>0.99343454837799</v>
      </c>
    </row>
    <row r="296">
      <c r="A296" s="1" t="s">
        <v>594</v>
      </c>
      <c r="B296" s="1" t="s">
        <v>595</v>
      </c>
      <c r="C296" s="1" t="s">
        <v>7</v>
      </c>
      <c r="D296" s="1">
        <v>0.995844781398773</v>
      </c>
    </row>
    <row r="297">
      <c r="A297" s="1" t="s">
        <v>596</v>
      </c>
      <c r="B297" s="1" t="s">
        <v>597</v>
      </c>
      <c r="C297" s="1" t="s">
        <v>6</v>
      </c>
      <c r="D297" s="1">
        <v>0.9966841340065</v>
      </c>
    </row>
    <row r="298">
      <c r="A298" s="1" t="s">
        <v>598</v>
      </c>
      <c r="B298" s="1" t="s">
        <v>599</v>
      </c>
      <c r="C298" s="1" t="s">
        <v>8</v>
      </c>
      <c r="D298" s="1">
        <v>0.998116493225097</v>
      </c>
    </row>
    <row r="299">
      <c r="A299" s="1" t="s">
        <v>600</v>
      </c>
      <c r="B299" s="1" t="s">
        <v>601</v>
      </c>
      <c r="C299" s="1" t="s">
        <v>6</v>
      </c>
      <c r="D299" s="1">
        <v>0.839323103427887</v>
      </c>
    </row>
    <row r="300">
      <c r="A300" s="1" t="s">
        <v>602</v>
      </c>
      <c r="B300" s="1" t="s">
        <v>603</v>
      </c>
      <c r="C300" s="1" t="s">
        <v>7</v>
      </c>
      <c r="D300" s="1">
        <v>0.863596200942993</v>
      </c>
    </row>
    <row r="301">
      <c r="A301" s="1" t="s">
        <v>604</v>
      </c>
      <c r="B301" s="1" t="s">
        <v>605</v>
      </c>
      <c r="C301" s="1" t="s">
        <v>6</v>
      </c>
      <c r="D301" s="1">
        <v>0.989817142486572</v>
      </c>
    </row>
    <row r="302">
      <c r="A302" s="1" t="s">
        <v>606</v>
      </c>
      <c r="B302" s="1" t="s">
        <v>607</v>
      </c>
      <c r="C302" s="1" t="s">
        <v>7</v>
      </c>
      <c r="D302" s="1">
        <v>0.885239541530609</v>
      </c>
    </row>
    <row r="303">
      <c r="A303" s="1" t="s">
        <v>608</v>
      </c>
      <c r="B303" s="1" t="s">
        <v>609</v>
      </c>
      <c r="C303" s="1" t="s">
        <v>6</v>
      </c>
      <c r="D303" s="1">
        <v>0.790445566177368</v>
      </c>
    </row>
    <row r="304">
      <c r="A304" s="1" t="s">
        <v>610</v>
      </c>
      <c r="B304" s="1" t="s">
        <v>611</v>
      </c>
      <c r="C304" s="1" t="s">
        <v>6</v>
      </c>
      <c r="D304" s="1">
        <v>0.996752679347991</v>
      </c>
    </row>
    <row r="305">
      <c r="A305" s="1" t="s">
        <v>612</v>
      </c>
      <c r="B305" s="1" t="s">
        <v>613</v>
      </c>
      <c r="C305" s="1" t="s">
        <v>6</v>
      </c>
      <c r="D305" s="1">
        <v>0.977460265159606</v>
      </c>
    </row>
    <row r="306">
      <c r="A306" s="1" t="s">
        <v>614</v>
      </c>
      <c r="B306" s="1" t="s">
        <v>615</v>
      </c>
      <c r="C306" s="1" t="s">
        <v>6</v>
      </c>
      <c r="D306" s="1">
        <v>0.99265432357788</v>
      </c>
    </row>
    <row r="307">
      <c r="A307" s="1" t="s">
        <v>616</v>
      </c>
      <c r="B307" s="1" t="s">
        <v>617</v>
      </c>
      <c r="C307" s="1" t="s">
        <v>8</v>
      </c>
      <c r="D307" s="1">
        <v>0.999617457389831</v>
      </c>
    </row>
    <row r="308">
      <c r="A308" s="1" t="s">
        <v>618</v>
      </c>
      <c r="B308" s="1" t="s">
        <v>619</v>
      </c>
      <c r="C308" s="1" t="s">
        <v>8</v>
      </c>
      <c r="D308" s="1">
        <v>0.548082172870636</v>
      </c>
    </row>
    <row r="309">
      <c r="A309" s="1" t="s">
        <v>620</v>
      </c>
      <c r="B309" s="1" t="s">
        <v>621</v>
      </c>
      <c r="C309" s="1" t="s">
        <v>6</v>
      </c>
      <c r="D309" s="1">
        <v>0.939735770225524</v>
      </c>
    </row>
    <row r="310">
      <c r="A310" s="1" t="s">
        <v>622</v>
      </c>
      <c r="B310" s="1" t="s">
        <v>623</v>
      </c>
      <c r="C310" s="1" t="s">
        <v>6</v>
      </c>
      <c r="D310" s="1">
        <v>0.991597592830658</v>
      </c>
    </row>
    <row r="311">
      <c r="A311" s="1" t="s">
        <v>624</v>
      </c>
      <c r="B311" s="1" t="s">
        <v>625</v>
      </c>
      <c r="C311" s="1" t="s">
        <v>8</v>
      </c>
      <c r="D311" s="1">
        <v>0.891102313995361</v>
      </c>
    </row>
    <row r="312">
      <c r="A312" s="1" t="s">
        <v>626</v>
      </c>
      <c r="B312" s="1" t="s">
        <v>627</v>
      </c>
      <c r="C312" s="1" t="s">
        <v>8</v>
      </c>
      <c r="D312" s="1">
        <v>0.96943598985672</v>
      </c>
    </row>
    <row r="313">
      <c r="A313" s="1" t="s">
        <v>628</v>
      </c>
      <c r="B313" s="1" t="s">
        <v>629</v>
      </c>
      <c r="C313" s="1" t="s">
        <v>8</v>
      </c>
      <c r="D313" s="1">
        <v>0.99379938840866</v>
      </c>
    </row>
    <row r="314">
      <c r="A314" s="1" t="s">
        <v>630</v>
      </c>
      <c r="B314" s="1" t="s">
        <v>631</v>
      </c>
      <c r="C314" s="1" t="s">
        <v>6</v>
      </c>
      <c r="D314" s="1">
        <v>0.990256786346435</v>
      </c>
    </row>
    <row r="315">
      <c r="A315" s="1" t="s">
        <v>632</v>
      </c>
      <c r="B315" s="1" t="s">
        <v>633</v>
      </c>
      <c r="C315" s="1" t="s">
        <v>6</v>
      </c>
      <c r="D315" s="1">
        <v>0.997342407703399</v>
      </c>
    </row>
    <row r="316">
      <c r="A316" s="1" t="s">
        <v>634</v>
      </c>
      <c r="B316" s="1" t="s">
        <v>635</v>
      </c>
      <c r="C316" s="1" t="s">
        <v>6</v>
      </c>
      <c r="D316" s="1">
        <v>0.997886717319488</v>
      </c>
    </row>
    <row r="317">
      <c r="A317" s="1" t="s">
        <v>636</v>
      </c>
      <c r="B317" s="1" t="s">
        <v>637</v>
      </c>
      <c r="C317" s="1" t="s">
        <v>6</v>
      </c>
      <c r="D317" s="1">
        <v>0.99031925201416</v>
      </c>
    </row>
    <row r="318">
      <c r="A318" s="1" t="s">
        <v>638</v>
      </c>
      <c r="B318" s="1" t="s">
        <v>639</v>
      </c>
      <c r="C318" s="1" t="s">
        <v>8</v>
      </c>
      <c r="D318" s="1">
        <v>0.999288916587829</v>
      </c>
    </row>
    <row r="319">
      <c r="A319" s="1" t="s">
        <v>640</v>
      </c>
      <c r="B319" s="1" t="s">
        <v>641</v>
      </c>
      <c r="C319" s="1" t="s">
        <v>6</v>
      </c>
      <c r="D319" s="1">
        <v>0.501872241497039</v>
      </c>
    </row>
    <row r="320">
      <c r="A320" s="1" t="s">
        <v>642</v>
      </c>
      <c r="B320" s="1" t="s">
        <v>643</v>
      </c>
      <c r="C320" s="1" t="s">
        <v>7</v>
      </c>
      <c r="D320" s="1">
        <v>0.735033154487609</v>
      </c>
    </row>
    <row r="321">
      <c r="A321" s="1" t="s">
        <v>644</v>
      </c>
      <c r="B321" s="1" t="s">
        <v>645</v>
      </c>
      <c r="C321" s="1" t="s">
        <v>6</v>
      </c>
      <c r="D321" s="1">
        <v>0.996470212936401</v>
      </c>
    </row>
    <row r="322">
      <c r="A322" s="1" t="s">
        <v>646</v>
      </c>
      <c r="B322" s="1" t="s">
        <v>647</v>
      </c>
      <c r="C322" s="1" t="s">
        <v>8</v>
      </c>
      <c r="D322" s="1">
        <v>0.453822761774063</v>
      </c>
    </row>
    <row r="323">
      <c r="A323" s="1" t="s">
        <v>648</v>
      </c>
      <c r="B323" s="1" t="s">
        <v>649</v>
      </c>
      <c r="C323" s="1" t="s">
        <v>6</v>
      </c>
      <c r="D323" s="1">
        <v>0.980281829833984</v>
      </c>
    </row>
    <row r="324">
      <c r="A324" s="1" t="s">
        <v>650</v>
      </c>
      <c r="B324" s="1" t="s">
        <v>651</v>
      </c>
      <c r="C324" s="1" t="s">
        <v>8</v>
      </c>
      <c r="D324" s="1">
        <v>0.999875903129577</v>
      </c>
    </row>
    <row r="325">
      <c r="A325" s="1" t="s">
        <v>652</v>
      </c>
      <c r="B325" s="1" t="s">
        <v>653</v>
      </c>
      <c r="C325" s="1" t="s">
        <v>7</v>
      </c>
      <c r="D325" s="1">
        <v>0.943061769008636</v>
      </c>
    </row>
    <row r="326">
      <c r="A326" s="1" t="s">
        <v>654</v>
      </c>
      <c r="B326" s="1" t="s">
        <v>655</v>
      </c>
      <c r="C326" s="1" t="s">
        <v>6</v>
      </c>
      <c r="D326" s="1">
        <v>0.988937139511108</v>
      </c>
    </row>
    <row r="327">
      <c r="A327" s="1" t="s">
        <v>656</v>
      </c>
      <c r="B327" s="1" t="s">
        <v>657</v>
      </c>
      <c r="C327" s="1" t="s">
        <v>8</v>
      </c>
      <c r="D327" s="1">
        <v>0.963052809238433</v>
      </c>
    </row>
    <row r="328">
      <c r="A328" s="1" t="s">
        <v>658</v>
      </c>
      <c r="B328" s="1" t="s">
        <v>659</v>
      </c>
      <c r="C328" s="1" t="s">
        <v>6</v>
      </c>
      <c r="D328" s="1">
        <v>0.992307901382446</v>
      </c>
    </row>
    <row r="329">
      <c r="A329" s="1" t="s">
        <v>660</v>
      </c>
      <c r="B329" s="1" t="s">
        <v>661</v>
      </c>
      <c r="C329" s="1" t="s">
        <v>8</v>
      </c>
      <c r="D329" s="1">
        <v>0.999675869941711</v>
      </c>
    </row>
    <row r="330">
      <c r="A330" s="1" t="s">
        <v>662</v>
      </c>
      <c r="B330" s="1" t="s">
        <v>663</v>
      </c>
      <c r="C330" s="1" t="s">
        <v>8</v>
      </c>
      <c r="D330" s="1">
        <v>0.999748289585113</v>
      </c>
    </row>
    <row r="331">
      <c r="A331" s="1" t="s">
        <v>664</v>
      </c>
      <c r="B331" s="1" t="s">
        <v>665</v>
      </c>
      <c r="C331" s="1" t="s">
        <v>6</v>
      </c>
      <c r="D331" s="1">
        <v>0.998057305812835</v>
      </c>
    </row>
    <row r="332">
      <c r="A332" s="1" t="s">
        <v>666</v>
      </c>
      <c r="B332" s="1" t="s">
        <v>667</v>
      </c>
      <c r="C332" s="1" t="s">
        <v>7</v>
      </c>
      <c r="D332" s="1">
        <v>0.92440116405487</v>
      </c>
    </row>
    <row r="333">
      <c r="A333" s="1" t="s">
        <v>668</v>
      </c>
      <c r="B333" s="1" t="s">
        <v>669</v>
      </c>
      <c r="C333" s="1" t="s">
        <v>7</v>
      </c>
      <c r="D333" s="1">
        <v>0.99811577796936</v>
      </c>
    </row>
    <row r="334">
      <c r="A334" s="1" t="s">
        <v>670</v>
      </c>
      <c r="B334" s="1" t="s">
        <v>671</v>
      </c>
      <c r="C334" s="1" t="s">
        <v>6</v>
      </c>
      <c r="D334" s="1">
        <v>0.976599752902984</v>
      </c>
    </row>
    <row r="335">
      <c r="A335" s="1" t="s">
        <v>672</v>
      </c>
      <c r="B335" s="1" t="s">
        <v>673</v>
      </c>
      <c r="C335" s="1" t="s">
        <v>6</v>
      </c>
      <c r="D335" s="1">
        <v>0.997578203678131</v>
      </c>
    </row>
    <row r="336">
      <c r="A336" s="1" t="s">
        <v>674</v>
      </c>
      <c r="B336" s="1" t="s">
        <v>675</v>
      </c>
      <c r="C336" s="1" t="s">
        <v>8</v>
      </c>
      <c r="D336" s="1">
        <v>0.999451458454132</v>
      </c>
    </row>
    <row r="337">
      <c r="A337" s="1" t="s">
        <v>676</v>
      </c>
      <c r="B337" s="1" t="s">
        <v>677</v>
      </c>
      <c r="C337" s="1" t="s">
        <v>7</v>
      </c>
      <c r="D337" s="1">
        <v>0.447842270135879</v>
      </c>
    </row>
    <row r="338">
      <c r="A338" s="1" t="s">
        <v>678</v>
      </c>
      <c r="B338" s="1" t="s">
        <v>679</v>
      </c>
      <c r="C338" s="1" t="s">
        <v>8</v>
      </c>
      <c r="D338" s="1">
        <v>0.832634449005127</v>
      </c>
    </row>
    <row r="339">
      <c r="A339" s="1" t="s">
        <v>680</v>
      </c>
      <c r="B339" s="1" t="s">
        <v>681</v>
      </c>
      <c r="C339" s="1" t="s">
        <v>8</v>
      </c>
      <c r="D339" s="1">
        <v>0.844754636287689</v>
      </c>
    </row>
    <row r="340">
      <c r="A340" s="1" t="s">
        <v>682</v>
      </c>
      <c r="B340" s="1" t="s">
        <v>683</v>
      </c>
      <c r="C340" s="1" t="s">
        <v>8</v>
      </c>
      <c r="D340" s="1">
        <v>0.999753415584564</v>
      </c>
    </row>
    <row r="341">
      <c r="A341" s="1" t="s">
        <v>684</v>
      </c>
      <c r="B341" s="1" t="s">
        <v>685</v>
      </c>
      <c r="C341" s="1" t="s">
        <v>8</v>
      </c>
      <c r="D341" s="1">
        <v>0.61940985918045</v>
      </c>
    </row>
    <row r="342">
      <c r="A342" s="1" t="s">
        <v>686</v>
      </c>
      <c r="B342" s="1" t="s">
        <v>687</v>
      </c>
      <c r="C342" s="1" t="s">
        <v>7</v>
      </c>
      <c r="D342" s="1">
        <v>0.574306666851043</v>
      </c>
    </row>
    <row r="343">
      <c r="A343" s="1" t="s">
        <v>688</v>
      </c>
      <c r="B343" s="1" t="s">
        <v>689</v>
      </c>
      <c r="C343" s="1" t="s">
        <v>6</v>
      </c>
      <c r="D343" s="1">
        <v>0.996863484382629</v>
      </c>
    </row>
    <row r="344">
      <c r="A344" s="1" t="s">
        <v>690</v>
      </c>
      <c r="B344" s="1" t="s">
        <v>691</v>
      </c>
      <c r="C344" s="1" t="s">
        <v>6</v>
      </c>
      <c r="D344" s="1">
        <v>0.995378851890564</v>
      </c>
    </row>
    <row r="345">
      <c r="A345" s="1" t="s">
        <v>692</v>
      </c>
      <c r="B345" s="1" t="s">
        <v>693</v>
      </c>
      <c r="C345" s="1" t="s">
        <v>8</v>
      </c>
      <c r="D345" s="1">
        <v>0.99984323978424</v>
      </c>
    </row>
    <row r="346">
      <c r="A346" s="1" t="s">
        <v>694</v>
      </c>
      <c r="B346" s="1" t="s">
        <v>695</v>
      </c>
      <c r="C346" s="1" t="s">
        <v>8</v>
      </c>
      <c r="D346" s="1">
        <v>0.999780476093292</v>
      </c>
    </row>
    <row r="347">
      <c r="A347" s="1" t="s">
        <v>696</v>
      </c>
      <c r="B347" s="1" t="s">
        <v>697</v>
      </c>
      <c r="C347" s="1" t="s">
        <v>6</v>
      </c>
      <c r="D347" s="1">
        <v>0.992776870727539</v>
      </c>
    </row>
    <row r="348">
      <c r="A348" s="1" t="s">
        <v>698</v>
      </c>
      <c r="B348" s="1" t="s">
        <v>699</v>
      </c>
      <c r="C348" s="1" t="s">
        <v>8</v>
      </c>
      <c r="D348" s="1">
        <v>0.996773540973663</v>
      </c>
    </row>
    <row r="349">
      <c r="A349" s="1" t="s">
        <v>700</v>
      </c>
      <c r="B349" s="1" t="s">
        <v>701</v>
      </c>
      <c r="C349" s="1" t="s">
        <v>6</v>
      </c>
      <c r="D349" s="1">
        <v>0.99686986207962</v>
      </c>
    </row>
    <row r="350">
      <c r="A350" s="1" t="s">
        <v>702</v>
      </c>
      <c r="B350" s="1" t="s">
        <v>703</v>
      </c>
      <c r="C350" s="1" t="s">
        <v>6</v>
      </c>
      <c r="D350" s="1">
        <v>0.994608998298645</v>
      </c>
    </row>
    <row r="351">
      <c r="A351" s="1" t="s">
        <v>704</v>
      </c>
      <c r="B351" s="1" t="s">
        <v>705</v>
      </c>
      <c r="C351" s="1" t="s">
        <v>6</v>
      </c>
      <c r="D351" s="1">
        <v>0.996532440185546</v>
      </c>
    </row>
    <row r="352">
      <c r="A352" s="1" t="s">
        <v>706</v>
      </c>
      <c r="B352" s="1" t="s">
        <v>707</v>
      </c>
      <c r="C352" s="1" t="s">
        <v>6</v>
      </c>
      <c r="D352" s="1">
        <v>0.963127791881561</v>
      </c>
    </row>
    <row r="353">
      <c r="A353" s="1" t="s">
        <v>708</v>
      </c>
      <c r="B353" s="1" t="s">
        <v>709</v>
      </c>
      <c r="C353" s="1" t="s">
        <v>6</v>
      </c>
      <c r="D353" s="1">
        <v>0.994074523448944</v>
      </c>
    </row>
    <row r="354">
      <c r="A354" s="1" t="s">
        <v>710</v>
      </c>
      <c r="B354" s="1" t="s">
        <v>711</v>
      </c>
      <c r="C354" s="1" t="s">
        <v>8</v>
      </c>
      <c r="D354" s="1">
        <v>0.999863624572753</v>
      </c>
    </row>
    <row r="355">
      <c r="A355" s="1" t="s">
        <v>712</v>
      </c>
      <c r="B355" s="1" t="s">
        <v>713</v>
      </c>
      <c r="C355" s="1" t="s">
        <v>6</v>
      </c>
      <c r="D355" s="1">
        <v>0.997504413127899</v>
      </c>
    </row>
    <row r="356">
      <c r="A356" s="1" t="s">
        <v>714</v>
      </c>
      <c r="B356" s="1" t="s">
        <v>715</v>
      </c>
      <c r="C356" s="1" t="s">
        <v>8</v>
      </c>
      <c r="D356" s="1">
        <v>0.999593794345855</v>
      </c>
    </row>
    <row r="357">
      <c r="A357" s="1" t="s">
        <v>716</v>
      </c>
      <c r="B357" s="1" t="s">
        <v>717</v>
      </c>
      <c r="C357" s="1" t="s">
        <v>8</v>
      </c>
      <c r="D357" s="1">
        <v>0.999443471431732</v>
      </c>
    </row>
    <row r="358">
      <c r="A358" s="1" t="s">
        <v>718</v>
      </c>
      <c r="B358" s="1" t="s">
        <v>719</v>
      </c>
      <c r="C358" s="1" t="s">
        <v>7</v>
      </c>
      <c r="D358" s="1">
        <v>0.578921675682067</v>
      </c>
    </row>
    <row r="359">
      <c r="A359" s="1" t="s">
        <v>720</v>
      </c>
      <c r="B359" s="1" t="s">
        <v>721</v>
      </c>
      <c r="C359" s="1" t="s">
        <v>8</v>
      </c>
      <c r="D359" s="1">
        <v>0.999835014343261</v>
      </c>
    </row>
    <row r="360">
      <c r="A360" s="1" t="s">
        <v>722</v>
      </c>
      <c r="B360" s="1" t="s">
        <v>723</v>
      </c>
      <c r="C360" s="1" t="s">
        <v>8</v>
      </c>
      <c r="D360" s="1">
        <v>0.892652988433837</v>
      </c>
    </row>
    <row r="361">
      <c r="A361" s="1" t="s">
        <v>724</v>
      </c>
      <c r="B361" s="1" t="s">
        <v>725</v>
      </c>
      <c r="C361" s="1" t="s">
        <v>6</v>
      </c>
      <c r="D361" s="1">
        <v>0.917708575725555</v>
      </c>
    </row>
    <row r="362">
      <c r="A362" s="1" t="s">
        <v>726</v>
      </c>
      <c r="B362" s="1" t="s">
        <v>727</v>
      </c>
      <c r="C362" s="1" t="s">
        <v>8</v>
      </c>
      <c r="D362" s="1">
        <v>0.996727585792541</v>
      </c>
    </row>
    <row r="363">
      <c r="A363" s="1" t="s">
        <v>728</v>
      </c>
      <c r="B363" s="1" t="s">
        <v>729</v>
      </c>
      <c r="C363" s="1" t="s">
        <v>8</v>
      </c>
      <c r="D363" s="1">
        <v>0.999854445457458</v>
      </c>
    </row>
    <row r="364">
      <c r="A364" s="1" t="s">
        <v>730</v>
      </c>
      <c r="B364" s="1" t="s">
        <v>731</v>
      </c>
      <c r="C364" s="1" t="s">
        <v>8</v>
      </c>
      <c r="D364" s="1">
        <v>0.998554170131683</v>
      </c>
    </row>
    <row r="365">
      <c r="A365" s="1" t="s">
        <v>732</v>
      </c>
      <c r="B365" s="1" t="s">
        <v>733</v>
      </c>
      <c r="C365" s="1" t="s">
        <v>7</v>
      </c>
      <c r="D365" s="1">
        <v>0.643707394599914</v>
      </c>
    </row>
    <row r="366">
      <c r="A366" s="1" t="s">
        <v>734</v>
      </c>
      <c r="B366" s="1" t="s">
        <v>735</v>
      </c>
      <c r="C366" s="1" t="s">
        <v>8</v>
      </c>
      <c r="D366" s="1">
        <v>0.973112821578979</v>
      </c>
    </row>
    <row r="367">
      <c r="A367" s="1" t="s">
        <v>736</v>
      </c>
      <c r="B367" s="1" t="s">
        <v>737</v>
      </c>
      <c r="C367" s="1" t="s">
        <v>6</v>
      </c>
      <c r="D367" s="1">
        <v>0.995235621929168</v>
      </c>
    </row>
    <row r="368">
      <c r="A368" s="1" t="s">
        <v>738</v>
      </c>
      <c r="B368" s="1" t="s">
        <v>739</v>
      </c>
      <c r="C368" s="1" t="s">
        <v>6</v>
      </c>
      <c r="D368" s="1">
        <v>0.998403489589691</v>
      </c>
    </row>
    <row r="369">
      <c r="A369" s="1" t="s">
        <v>740</v>
      </c>
      <c r="B369" s="1" t="s">
        <v>741</v>
      </c>
      <c r="C369" s="1" t="s">
        <v>6</v>
      </c>
      <c r="D369" s="1">
        <v>0.945519566535949</v>
      </c>
    </row>
    <row r="370">
      <c r="A370" s="1" t="s">
        <v>742</v>
      </c>
      <c r="B370" s="1" t="s">
        <v>743</v>
      </c>
      <c r="C370" s="1" t="s">
        <v>6</v>
      </c>
      <c r="D370" s="1">
        <v>0.98233151435852</v>
      </c>
    </row>
    <row r="371">
      <c r="A371" s="1" t="s">
        <v>744</v>
      </c>
      <c r="B371" s="1" t="s">
        <v>745</v>
      </c>
      <c r="C371" s="1" t="s">
        <v>8</v>
      </c>
      <c r="D371" s="1">
        <v>0.999620914459228</v>
      </c>
    </row>
    <row r="372">
      <c r="A372" s="1" t="s">
        <v>746</v>
      </c>
      <c r="B372" s="1" t="s">
        <v>747</v>
      </c>
      <c r="C372" s="1" t="s">
        <v>6</v>
      </c>
      <c r="D372" s="1">
        <v>0.99445503950119</v>
      </c>
    </row>
    <row r="373">
      <c r="A373" s="1" t="s">
        <v>748</v>
      </c>
      <c r="B373" s="1" t="s">
        <v>749</v>
      </c>
      <c r="C373" s="1" t="s">
        <v>7</v>
      </c>
      <c r="D373" s="1">
        <v>0.891528308391571</v>
      </c>
    </row>
    <row r="374">
      <c r="A374" s="1" t="s">
        <v>750</v>
      </c>
      <c r="B374" s="1" t="s">
        <v>751</v>
      </c>
      <c r="C374" s="1" t="s">
        <v>6</v>
      </c>
      <c r="D374" s="1">
        <v>0.979470908641815</v>
      </c>
    </row>
    <row r="375">
      <c r="A375" s="1" t="s">
        <v>752</v>
      </c>
      <c r="B375" s="1" t="s">
        <v>753</v>
      </c>
      <c r="C375" s="1" t="s">
        <v>6</v>
      </c>
      <c r="D375" s="1">
        <v>0.998138427734375</v>
      </c>
    </row>
    <row r="376">
      <c r="A376" s="1" t="s">
        <v>754</v>
      </c>
      <c r="B376" s="1" t="s">
        <v>755</v>
      </c>
      <c r="C376" s="1" t="s">
        <v>8</v>
      </c>
      <c r="D376" s="1">
        <v>0.999610126018524</v>
      </c>
    </row>
    <row r="377">
      <c r="A377" s="1" t="s">
        <v>756</v>
      </c>
      <c r="B377" s="1" t="s">
        <v>757</v>
      </c>
      <c r="C377" s="1" t="s">
        <v>8</v>
      </c>
      <c r="D377" s="1">
        <v>0.99985933303833</v>
      </c>
    </row>
    <row r="378">
      <c r="A378" s="1" t="s">
        <v>758</v>
      </c>
      <c r="B378" s="1" t="s">
        <v>759</v>
      </c>
      <c r="C378" s="1" t="s">
        <v>6</v>
      </c>
      <c r="D378" s="1">
        <v>0.998151242733001</v>
      </c>
    </row>
    <row r="379">
      <c r="A379" s="1" t="s">
        <v>760</v>
      </c>
      <c r="B379" s="1" t="s">
        <v>761</v>
      </c>
      <c r="C379" s="1" t="s">
        <v>8</v>
      </c>
      <c r="D379" s="1">
        <v>0.991675615310669</v>
      </c>
    </row>
    <row r="380">
      <c r="A380" s="1" t="s">
        <v>762</v>
      </c>
      <c r="B380" s="1" t="s">
        <v>763</v>
      </c>
      <c r="C380" s="1" t="s">
        <v>6</v>
      </c>
      <c r="D380" s="1">
        <v>0.54658555984497</v>
      </c>
    </row>
    <row r="381">
      <c r="A381" s="1" t="s">
        <v>764</v>
      </c>
      <c r="B381" s="1" t="s">
        <v>765</v>
      </c>
      <c r="C381" s="1" t="s">
        <v>7</v>
      </c>
      <c r="D381" s="1">
        <v>0.986945569515228</v>
      </c>
    </row>
    <row r="382">
      <c r="A382" s="1" t="s">
        <v>766</v>
      </c>
      <c r="B382" s="1" t="s">
        <v>767</v>
      </c>
      <c r="C382" s="1" t="s">
        <v>8</v>
      </c>
      <c r="D382" s="1">
        <v>0.999376714229583</v>
      </c>
    </row>
    <row r="383">
      <c r="A383" s="1" t="s">
        <v>768</v>
      </c>
      <c r="B383" s="1" t="s">
        <v>769</v>
      </c>
      <c r="C383" s="1" t="s">
        <v>7</v>
      </c>
      <c r="D383" s="1">
        <v>0.944371879100799</v>
      </c>
    </row>
    <row r="384">
      <c r="A384" s="1" t="s">
        <v>770</v>
      </c>
      <c r="B384" s="1" t="s">
        <v>771</v>
      </c>
      <c r="C384" s="1" t="s">
        <v>8</v>
      </c>
      <c r="D384" s="1">
        <v>0.999122440814971</v>
      </c>
    </row>
    <row r="385">
      <c r="A385" s="1" t="s">
        <v>772</v>
      </c>
      <c r="B385" s="1" t="s">
        <v>773</v>
      </c>
      <c r="C385" s="1" t="s">
        <v>8</v>
      </c>
      <c r="D385" s="1">
        <v>0.98303210735321</v>
      </c>
    </row>
    <row r="386">
      <c r="A386" s="1" t="s">
        <v>774</v>
      </c>
      <c r="B386" s="1" t="s">
        <v>775</v>
      </c>
      <c r="C386" s="1" t="s">
        <v>8</v>
      </c>
      <c r="D386" s="1">
        <v>0.999840855598449</v>
      </c>
    </row>
    <row r="387">
      <c r="A387" s="1" t="s">
        <v>776</v>
      </c>
      <c r="B387" s="1" t="s">
        <v>777</v>
      </c>
      <c r="C387" s="1" t="s">
        <v>6</v>
      </c>
      <c r="D387" s="1">
        <v>0.997978270053863</v>
      </c>
    </row>
    <row r="388">
      <c r="A388" s="1" t="s">
        <v>778</v>
      </c>
      <c r="B388" s="1" t="s">
        <v>779</v>
      </c>
      <c r="C388" s="1" t="s">
        <v>6</v>
      </c>
      <c r="D388" s="1">
        <v>0.942566275596618</v>
      </c>
    </row>
    <row r="389">
      <c r="A389" s="1" t="s">
        <v>780</v>
      </c>
      <c r="B389" s="1" t="s">
        <v>781</v>
      </c>
      <c r="C389" s="1" t="s">
        <v>8</v>
      </c>
      <c r="D389" s="1">
        <v>0.999256908893585</v>
      </c>
    </row>
    <row r="390">
      <c r="A390" s="1" t="s">
        <v>782</v>
      </c>
      <c r="B390" s="1" t="s">
        <v>783</v>
      </c>
      <c r="C390" s="1" t="s">
        <v>6</v>
      </c>
      <c r="D390" s="1">
        <v>0.877492487430572</v>
      </c>
    </row>
    <row r="391">
      <c r="A391" s="1" t="s">
        <v>784</v>
      </c>
      <c r="B391" s="1" t="s">
        <v>785</v>
      </c>
      <c r="C391" s="1" t="s">
        <v>8</v>
      </c>
      <c r="D391" s="1">
        <v>0.993493378162384</v>
      </c>
    </row>
    <row r="392">
      <c r="A392" s="1" t="s">
        <v>786</v>
      </c>
      <c r="B392" s="1" t="s">
        <v>787</v>
      </c>
      <c r="C392" s="1" t="s">
        <v>6</v>
      </c>
      <c r="D392" s="1">
        <v>0.996099948883056</v>
      </c>
    </row>
    <row r="393">
      <c r="A393" s="1" t="s">
        <v>788</v>
      </c>
      <c r="B393" s="1" t="s">
        <v>789</v>
      </c>
      <c r="C393" s="1" t="s">
        <v>8</v>
      </c>
      <c r="D393" s="1">
        <v>0.999841809272766</v>
      </c>
    </row>
    <row r="394">
      <c r="A394" s="1" t="s">
        <v>790</v>
      </c>
      <c r="B394" s="1" t="s">
        <v>791</v>
      </c>
      <c r="C394" s="1" t="s">
        <v>8</v>
      </c>
      <c r="D394" s="1">
        <v>0.97452038526535</v>
      </c>
    </row>
    <row r="395">
      <c r="A395" s="1" t="s">
        <v>792</v>
      </c>
      <c r="B395" s="1" t="s">
        <v>793</v>
      </c>
      <c r="C395" s="1" t="s">
        <v>8</v>
      </c>
      <c r="D395" s="1">
        <v>0.999856829643249</v>
      </c>
    </row>
    <row r="396">
      <c r="A396" s="1" t="s">
        <v>794</v>
      </c>
      <c r="B396" s="1" t="s">
        <v>795</v>
      </c>
      <c r="C396" s="1" t="s">
        <v>7</v>
      </c>
      <c r="D396" s="1">
        <v>0.619410455226898</v>
      </c>
    </row>
    <row r="397">
      <c r="A397" s="1" t="s">
        <v>796</v>
      </c>
      <c r="B397" s="1" t="s">
        <v>797</v>
      </c>
      <c r="C397" s="1" t="s">
        <v>6</v>
      </c>
      <c r="D397" s="1">
        <v>0.998001515865325</v>
      </c>
    </row>
    <row r="398">
      <c r="A398" s="1" t="s">
        <v>798</v>
      </c>
      <c r="B398" s="1" t="s">
        <v>799</v>
      </c>
      <c r="C398" s="1" t="s">
        <v>8</v>
      </c>
      <c r="D398" s="1">
        <v>0.55547547340393</v>
      </c>
    </row>
    <row r="399">
      <c r="A399" s="1" t="s">
        <v>800</v>
      </c>
      <c r="B399" s="1" t="s">
        <v>801</v>
      </c>
      <c r="C399" s="1" t="s">
        <v>7</v>
      </c>
      <c r="D399" s="1">
        <v>0.97224873304367</v>
      </c>
    </row>
    <row r="400">
      <c r="A400" s="1" t="s">
        <v>802</v>
      </c>
      <c r="B400" s="1" t="s">
        <v>803</v>
      </c>
      <c r="C400" s="1" t="s">
        <v>6</v>
      </c>
      <c r="D400" s="1">
        <v>0.997411787509918</v>
      </c>
    </row>
    <row r="401">
      <c r="A401" s="1" t="s">
        <v>804</v>
      </c>
      <c r="B401" s="1" t="s">
        <v>805</v>
      </c>
      <c r="C401" s="1" t="s">
        <v>6</v>
      </c>
      <c r="D401" s="1">
        <v>0.8539919257164</v>
      </c>
    </row>
    <row r="402">
      <c r="A402" s="1" t="s">
        <v>806</v>
      </c>
      <c r="B402" s="1" t="s">
        <v>807</v>
      </c>
      <c r="C402" s="1" t="s">
        <v>7</v>
      </c>
      <c r="D402" s="1">
        <v>0.996916055679321</v>
      </c>
    </row>
    <row r="403">
      <c r="A403" s="1" t="s">
        <v>808</v>
      </c>
      <c r="B403" s="1" t="s">
        <v>809</v>
      </c>
      <c r="C403" s="1" t="s">
        <v>8</v>
      </c>
      <c r="D403" s="1">
        <v>0.980814695358276</v>
      </c>
    </row>
    <row r="404">
      <c r="A404" s="1" t="s">
        <v>810</v>
      </c>
      <c r="B404" s="1" t="s">
        <v>811</v>
      </c>
      <c r="C404" s="1" t="s">
        <v>7</v>
      </c>
      <c r="D404" s="1">
        <v>0.897835493087768</v>
      </c>
    </row>
    <row r="405">
      <c r="A405" s="1" t="s">
        <v>812</v>
      </c>
      <c r="B405" s="1" t="s">
        <v>813</v>
      </c>
      <c r="C405" s="1" t="s">
        <v>6</v>
      </c>
      <c r="D405" s="1">
        <v>0.99797648191452</v>
      </c>
    </row>
    <row r="406">
      <c r="A406" s="1" t="s">
        <v>814</v>
      </c>
      <c r="B406" s="1" t="s">
        <v>815</v>
      </c>
      <c r="C406" s="1" t="s">
        <v>8</v>
      </c>
      <c r="D406" s="1">
        <v>0.999093174934387</v>
      </c>
    </row>
    <row r="407">
      <c r="A407" s="1" t="s">
        <v>816</v>
      </c>
      <c r="B407" s="1" t="s">
        <v>817</v>
      </c>
      <c r="C407" s="1" t="s">
        <v>8</v>
      </c>
      <c r="D407" s="1">
        <v>0.990408182144165</v>
      </c>
    </row>
    <row r="408">
      <c r="A408" s="1" t="s">
        <v>818</v>
      </c>
      <c r="B408" s="1" t="s">
        <v>819</v>
      </c>
      <c r="C408" s="1" t="s">
        <v>6</v>
      </c>
      <c r="D408" s="1">
        <v>0.927556037902832</v>
      </c>
    </row>
    <row r="409">
      <c r="A409" s="1" t="s">
        <v>820</v>
      </c>
      <c r="B409" s="1" t="s">
        <v>821</v>
      </c>
      <c r="C409" s="1" t="s">
        <v>6</v>
      </c>
      <c r="D409" s="1">
        <v>0.989704430103302</v>
      </c>
    </row>
    <row r="410">
      <c r="A410" s="1" t="s">
        <v>822</v>
      </c>
      <c r="B410" s="1" t="s">
        <v>823</v>
      </c>
      <c r="C410" s="1" t="s">
        <v>7</v>
      </c>
      <c r="D410" s="1">
        <v>0.807613670825958</v>
      </c>
    </row>
    <row r="411">
      <c r="A411" s="1" t="s">
        <v>824</v>
      </c>
      <c r="B411" s="1" t="s">
        <v>825</v>
      </c>
      <c r="C411" s="1" t="s">
        <v>6</v>
      </c>
      <c r="D411" s="1">
        <v>0.994780838489532</v>
      </c>
    </row>
    <row r="412">
      <c r="A412" s="1" t="s">
        <v>826</v>
      </c>
      <c r="B412" s="1" t="s">
        <v>827</v>
      </c>
      <c r="C412" s="1" t="s">
        <v>6</v>
      </c>
      <c r="D412" s="1">
        <v>0.996965706348419</v>
      </c>
    </row>
    <row r="413">
      <c r="A413" s="1" t="s">
        <v>828</v>
      </c>
      <c r="B413" s="1" t="s">
        <v>829</v>
      </c>
      <c r="C413" s="1" t="s">
        <v>6</v>
      </c>
      <c r="D413" s="1">
        <v>0.997992157936096</v>
      </c>
    </row>
    <row r="414">
      <c r="A414" s="1" t="s">
        <v>830</v>
      </c>
      <c r="B414" s="1" t="s">
        <v>831</v>
      </c>
      <c r="C414" s="1" t="s">
        <v>6</v>
      </c>
      <c r="D414" s="1">
        <v>0.993929624557495</v>
      </c>
    </row>
    <row r="415">
      <c r="A415" s="1" t="s">
        <v>832</v>
      </c>
      <c r="B415" s="1" t="s">
        <v>833</v>
      </c>
      <c r="C415" s="1" t="s">
        <v>8</v>
      </c>
      <c r="D415" s="1">
        <v>0.857525885105133</v>
      </c>
    </row>
    <row r="416">
      <c r="A416" s="1" t="s">
        <v>834</v>
      </c>
      <c r="B416" s="1" t="s">
        <v>835</v>
      </c>
      <c r="C416" s="1" t="s">
        <v>8</v>
      </c>
      <c r="D416" s="1">
        <v>0.99945467710495</v>
      </c>
    </row>
    <row r="417">
      <c r="A417" s="1" t="s">
        <v>836</v>
      </c>
      <c r="B417" s="1" t="s">
        <v>837</v>
      </c>
      <c r="C417" s="1" t="s">
        <v>6</v>
      </c>
      <c r="D417" s="1">
        <v>0.997583031654357</v>
      </c>
    </row>
    <row r="418">
      <c r="A418" s="1" t="s">
        <v>838</v>
      </c>
      <c r="B418" s="1" t="s">
        <v>839</v>
      </c>
      <c r="C418" s="1" t="s">
        <v>6</v>
      </c>
      <c r="D418" s="1">
        <v>0.997716665267944</v>
      </c>
    </row>
    <row r="419">
      <c r="A419" s="1" t="s">
        <v>840</v>
      </c>
      <c r="B419" s="1" t="s">
        <v>841</v>
      </c>
      <c r="C419" s="1" t="s">
        <v>8</v>
      </c>
      <c r="D419" s="1">
        <v>0.999703586101532</v>
      </c>
    </row>
    <row r="420">
      <c r="A420" s="1" t="s">
        <v>842</v>
      </c>
      <c r="B420" s="1" t="s">
        <v>843</v>
      </c>
      <c r="C420" s="1" t="s">
        <v>6</v>
      </c>
      <c r="D420" s="1">
        <v>0.995996356010437</v>
      </c>
    </row>
    <row r="421">
      <c r="A421" s="1" t="s">
        <v>844</v>
      </c>
      <c r="B421" s="1" t="s">
        <v>845</v>
      </c>
      <c r="C421" s="1" t="s">
        <v>8</v>
      </c>
      <c r="D421" s="1">
        <v>0.999831557273864</v>
      </c>
    </row>
    <row r="422">
      <c r="A422" s="1" t="s">
        <v>846</v>
      </c>
      <c r="B422" s="1" t="s">
        <v>847</v>
      </c>
      <c r="C422" s="1" t="s">
        <v>8</v>
      </c>
      <c r="D422" s="1">
        <v>0.999856948852539</v>
      </c>
    </row>
    <row r="423">
      <c r="A423" s="1" t="s">
        <v>848</v>
      </c>
      <c r="B423" s="1" t="s">
        <v>849</v>
      </c>
      <c r="C423" s="1" t="s">
        <v>6</v>
      </c>
      <c r="D423" s="1">
        <v>0.832501411437988</v>
      </c>
    </row>
    <row r="424">
      <c r="A424" s="1" t="s">
        <v>850</v>
      </c>
      <c r="B424" s="1" t="s">
        <v>851</v>
      </c>
      <c r="C424" s="1" t="s">
        <v>8</v>
      </c>
      <c r="D424" s="1">
        <v>0.77671855688095</v>
      </c>
    </row>
    <row r="425">
      <c r="A425" s="1" t="s">
        <v>852</v>
      </c>
      <c r="B425" s="1" t="s">
        <v>853</v>
      </c>
      <c r="C425" s="1" t="s">
        <v>8</v>
      </c>
      <c r="D425" s="1">
        <v>0.758175194263458</v>
      </c>
    </row>
    <row r="426">
      <c r="A426" s="1" t="s">
        <v>854</v>
      </c>
      <c r="B426" s="1" t="s">
        <v>855</v>
      </c>
      <c r="C426" s="1" t="s">
        <v>6</v>
      </c>
      <c r="D426" s="1">
        <v>0.9778853058815</v>
      </c>
    </row>
    <row r="427">
      <c r="A427" s="1" t="s">
        <v>856</v>
      </c>
      <c r="B427" s="1" t="s">
        <v>857</v>
      </c>
      <c r="C427" s="1" t="s">
        <v>6</v>
      </c>
      <c r="D427" s="1">
        <v>0.997789621353149</v>
      </c>
    </row>
    <row r="428">
      <c r="A428" s="1" t="s">
        <v>858</v>
      </c>
      <c r="B428" s="1" t="s">
        <v>859</v>
      </c>
      <c r="C428" s="1" t="s">
        <v>6</v>
      </c>
      <c r="D428" s="1">
        <v>0.544861733913421</v>
      </c>
    </row>
    <row r="429">
      <c r="A429" s="1" t="s">
        <v>860</v>
      </c>
      <c r="B429" s="1" t="s">
        <v>861</v>
      </c>
      <c r="C429" s="1" t="s">
        <v>6</v>
      </c>
      <c r="D429" s="1">
        <v>0.513706862926483</v>
      </c>
    </row>
    <row r="430">
      <c r="A430" s="1" t="s">
        <v>862</v>
      </c>
      <c r="B430" s="1" t="s">
        <v>863</v>
      </c>
      <c r="C430" s="1" t="s">
        <v>6</v>
      </c>
      <c r="D430" s="1">
        <v>0.957287490367889</v>
      </c>
    </row>
    <row r="431">
      <c r="A431" s="1" t="s">
        <v>864</v>
      </c>
      <c r="B431" s="1" t="s">
        <v>865</v>
      </c>
      <c r="C431" s="1" t="s">
        <v>7</v>
      </c>
      <c r="D431" s="1">
        <v>0.995538651943206</v>
      </c>
    </row>
    <row r="432">
      <c r="A432" s="1" t="s">
        <v>866</v>
      </c>
      <c r="B432" s="1" t="s">
        <v>867</v>
      </c>
      <c r="C432" s="1" t="s">
        <v>6</v>
      </c>
      <c r="D432" s="1">
        <v>0.745656013488769</v>
      </c>
    </row>
    <row r="433">
      <c r="A433" s="1" t="s">
        <v>868</v>
      </c>
      <c r="B433" s="1" t="s">
        <v>869</v>
      </c>
      <c r="C433" s="1" t="s">
        <v>7</v>
      </c>
      <c r="D433" s="1">
        <v>0.831457316875457</v>
      </c>
    </row>
    <row r="434">
      <c r="A434" s="1" t="s">
        <v>870</v>
      </c>
      <c r="B434" s="1" t="s">
        <v>871</v>
      </c>
      <c r="C434" s="1" t="s">
        <v>6</v>
      </c>
      <c r="D434" s="1">
        <v>0.998519122600555</v>
      </c>
    </row>
    <row r="435">
      <c r="A435" s="1" t="s">
        <v>872</v>
      </c>
      <c r="B435" s="1" t="s">
        <v>873</v>
      </c>
      <c r="C435" s="1" t="s">
        <v>8</v>
      </c>
      <c r="D435" s="1">
        <v>0.9295055270195</v>
      </c>
    </row>
    <row r="436">
      <c r="A436" s="1" t="s">
        <v>874</v>
      </c>
      <c r="B436" s="1" t="s">
        <v>875</v>
      </c>
      <c r="C436" s="1" t="s">
        <v>8</v>
      </c>
      <c r="D436" s="1">
        <v>0.914310157299041</v>
      </c>
    </row>
    <row r="437">
      <c r="A437" s="1" t="s">
        <v>876</v>
      </c>
      <c r="B437" s="1" t="s">
        <v>877</v>
      </c>
      <c r="C437" s="1" t="s">
        <v>7</v>
      </c>
      <c r="D437" s="1">
        <v>0.996962487697601</v>
      </c>
    </row>
    <row r="438">
      <c r="A438" s="1" t="s">
        <v>878</v>
      </c>
      <c r="B438" s="1" t="s">
        <v>879</v>
      </c>
      <c r="C438" s="1" t="s">
        <v>8</v>
      </c>
      <c r="D438" s="1">
        <v>0.832334816455841</v>
      </c>
    </row>
    <row r="439">
      <c r="A439" s="1" t="s">
        <v>880</v>
      </c>
      <c r="B439" s="1" t="s">
        <v>881</v>
      </c>
      <c r="C439" s="1" t="s">
        <v>6</v>
      </c>
      <c r="D439" s="1">
        <v>0.68050616979599</v>
      </c>
    </row>
    <row r="440">
      <c r="A440" s="1" t="s">
        <v>882</v>
      </c>
      <c r="B440" s="1" t="s">
        <v>883</v>
      </c>
      <c r="C440" s="1" t="s">
        <v>6</v>
      </c>
      <c r="D440" s="1">
        <v>0.925173699855804</v>
      </c>
    </row>
    <row r="441">
      <c r="A441" s="1" t="s">
        <v>884</v>
      </c>
      <c r="B441" s="1" t="s">
        <v>885</v>
      </c>
      <c r="C441" s="1" t="s">
        <v>6</v>
      </c>
      <c r="D441" s="1">
        <v>0.612562537193298</v>
      </c>
    </row>
    <row r="442">
      <c r="A442" s="1" t="s">
        <v>886</v>
      </c>
      <c r="B442" s="1" t="s">
        <v>887</v>
      </c>
      <c r="C442" s="1" t="s">
        <v>7</v>
      </c>
      <c r="D442" s="1">
        <v>0.966458559036254</v>
      </c>
    </row>
    <row r="443">
      <c r="A443" s="1" t="s">
        <v>888</v>
      </c>
      <c r="B443" s="1" t="s">
        <v>889</v>
      </c>
      <c r="C443" s="1" t="s">
        <v>6</v>
      </c>
      <c r="D443" s="1">
        <v>0.997935652732849</v>
      </c>
    </row>
    <row r="444">
      <c r="A444" s="1" t="s">
        <v>890</v>
      </c>
      <c r="B444" s="1" t="s">
        <v>891</v>
      </c>
      <c r="C444" s="1" t="s">
        <v>7</v>
      </c>
      <c r="D444" s="1">
        <v>0.570962786674499</v>
      </c>
    </row>
    <row r="445">
      <c r="A445" s="1" t="s">
        <v>892</v>
      </c>
      <c r="B445" s="1" t="s">
        <v>893</v>
      </c>
      <c r="C445" s="1" t="s">
        <v>6</v>
      </c>
      <c r="D445" s="1">
        <v>0.997996866703033</v>
      </c>
    </row>
    <row r="446">
      <c r="A446" s="1" t="s">
        <v>894</v>
      </c>
      <c r="B446" s="1" t="s">
        <v>895</v>
      </c>
      <c r="C446" s="1" t="s">
        <v>7</v>
      </c>
      <c r="D446" s="1">
        <v>0.885766744613647</v>
      </c>
    </row>
    <row r="447">
      <c r="A447" s="1" t="s">
        <v>896</v>
      </c>
      <c r="B447" s="1" t="s">
        <v>897</v>
      </c>
      <c r="C447" s="1" t="s">
        <v>8</v>
      </c>
      <c r="D447" s="1">
        <v>0.997914016246795</v>
      </c>
    </row>
    <row r="448">
      <c r="A448" s="1" t="s">
        <v>898</v>
      </c>
      <c r="B448" s="1" t="s">
        <v>899</v>
      </c>
      <c r="C448" s="1" t="s">
        <v>6</v>
      </c>
      <c r="D448" s="1">
        <v>0.659453868865966</v>
      </c>
    </row>
    <row r="449">
      <c r="A449" s="1" t="s">
        <v>900</v>
      </c>
      <c r="B449" s="1" t="s">
        <v>901</v>
      </c>
      <c r="C449" s="1" t="s">
        <v>7</v>
      </c>
      <c r="D449" s="1">
        <v>0.945813477039337</v>
      </c>
    </row>
    <row r="450">
      <c r="A450" s="1" t="s">
        <v>902</v>
      </c>
      <c r="B450" s="1" t="s">
        <v>903</v>
      </c>
      <c r="C450" s="1" t="s">
        <v>7</v>
      </c>
      <c r="D450" s="1">
        <v>0.938362479209899</v>
      </c>
    </row>
    <row r="451">
      <c r="A451" s="1" t="s">
        <v>904</v>
      </c>
      <c r="B451" s="1" t="s">
        <v>905</v>
      </c>
      <c r="C451" s="1" t="s">
        <v>6</v>
      </c>
      <c r="D451" s="1">
        <v>0.997317373752594</v>
      </c>
    </row>
    <row r="452">
      <c r="A452" s="1" t="s">
        <v>906</v>
      </c>
      <c r="B452" s="1" t="s">
        <v>907</v>
      </c>
      <c r="C452" s="1" t="s">
        <v>8</v>
      </c>
      <c r="D452" s="1">
        <v>0.959712743759155</v>
      </c>
    </row>
    <row r="453">
      <c r="A453" s="1" t="s">
        <v>908</v>
      </c>
      <c r="B453" s="1" t="s">
        <v>909</v>
      </c>
      <c r="C453" s="1" t="s">
        <v>6</v>
      </c>
      <c r="D453" s="1">
        <v>0.994842231273651</v>
      </c>
    </row>
    <row r="454">
      <c r="A454" s="1" t="s">
        <v>910</v>
      </c>
      <c r="B454" s="1" t="s">
        <v>911</v>
      </c>
      <c r="C454" s="1" t="s">
        <v>6</v>
      </c>
      <c r="D454" s="1">
        <v>0.998643577098846</v>
      </c>
    </row>
    <row r="455">
      <c r="A455" s="1" t="s">
        <v>912</v>
      </c>
      <c r="B455" s="1" t="s">
        <v>913</v>
      </c>
      <c r="C455" s="1" t="s">
        <v>7</v>
      </c>
      <c r="D455" s="1">
        <v>0.914876401424408</v>
      </c>
    </row>
    <row r="456">
      <c r="A456" s="1" t="s">
        <v>914</v>
      </c>
      <c r="B456" s="1" t="s">
        <v>915</v>
      </c>
      <c r="C456" s="1" t="s">
        <v>7</v>
      </c>
      <c r="D456" s="1">
        <v>0.938254117965698</v>
      </c>
    </row>
    <row r="457">
      <c r="A457" s="1" t="s">
        <v>916</v>
      </c>
      <c r="B457" s="1" t="s">
        <v>917</v>
      </c>
      <c r="C457" s="1" t="s">
        <v>6</v>
      </c>
      <c r="D457" s="1">
        <v>0.985171139240264</v>
      </c>
    </row>
    <row r="458">
      <c r="A458" s="1" t="s">
        <v>918</v>
      </c>
      <c r="B458" s="1" t="s">
        <v>919</v>
      </c>
      <c r="C458" s="1" t="s">
        <v>8</v>
      </c>
      <c r="D458" s="1">
        <v>0.999851942062377</v>
      </c>
    </row>
    <row r="459">
      <c r="A459" s="1" t="s">
        <v>920</v>
      </c>
      <c r="B459" s="1" t="s">
        <v>921</v>
      </c>
      <c r="C459" s="1" t="s">
        <v>8</v>
      </c>
      <c r="D459" s="1">
        <v>0.999798476696014</v>
      </c>
    </row>
    <row r="460">
      <c r="A460" s="1" t="s">
        <v>922</v>
      </c>
      <c r="B460" s="1" t="s">
        <v>923</v>
      </c>
      <c r="C460" s="1" t="s">
        <v>6</v>
      </c>
      <c r="D460" s="1">
        <v>0.997548162937164</v>
      </c>
    </row>
    <row r="461">
      <c r="A461" s="1" t="s">
        <v>924</v>
      </c>
      <c r="B461" s="1" t="s">
        <v>925</v>
      </c>
      <c r="C461" s="1" t="s">
        <v>6</v>
      </c>
      <c r="D461" s="1">
        <v>0.998420238494873</v>
      </c>
    </row>
    <row r="462">
      <c r="A462" s="1" t="s">
        <v>926</v>
      </c>
      <c r="B462" s="1" t="s">
        <v>927</v>
      </c>
      <c r="C462" s="1" t="s">
        <v>6</v>
      </c>
      <c r="D462" s="1">
        <v>0.993993461132049</v>
      </c>
    </row>
    <row r="463">
      <c r="A463" s="1" t="s">
        <v>928</v>
      </c>
      <c r="B463" s="1" t="s">
        <v>929</v>
      </c>
      <c r="C463" s="1" t="s">
        <v>6</v>
      </c>
      <c r="D463" s="1">
        <v>0.997033238410949</v>
      </c>
    </row>
    <row r="464">
      <c r="A464" s="1" t="s">
        <v>930</v>
      </c>
      <c r="B464" s="1" t="s">
        <v>931</v>
      </c>
      <c r="C464" s="1" t="s">
        <v>6</v>
      </c>
      <c r="D464" s="1">
        <v>0.9822678565979</v>
      </c>
    </row>
    <row r="465">
      <c r="A465" s="1" t="s">
        <v>932</v>
      </c>
      <c r="B465" s="1" t="s">
        <v>933</v>
      </c>
      <c r="C465" s="1" t="s">
        <v>8</v>
      </c>
      <c r="D465" s="1">
        <v>0.999360263347625</v>
      </c>
    </row>
    <row r="466">
      <c r="A466" s="1" t="s">
        <v>934</v>
      </c>
      <c r="B466" s="1" t="s">
        <v>935</v>
      </c>
      <c r="C466" s="1" t="s">
        <v>7</v>
      </c>
      <c r="D466" s="1">
        <v>0.993486285209655</v>
      </c>
    </row>
    <row r="467">
      <c r="A467" s="1" t="s">
        <v>936</v>
      </c>
      <c r="B467" s="1" t="s">
        <v>937</v>
      </c>
      <c r="C467" s="1" t="s">
        <v>6</v>
      </c>
      <c r="D467" s="1">
        <v>0.998528122901916</v>
      </c>
    </row>
    <row r="468">
      <c r="A468" s="1" t="s">
        <v>938</v>
      </c>
      <c r="B468" s="1" t="s">
        <v>939</v>
      </c>
      <c r="C468" s="1" t="s">
        <v>8</v>
      </c>
      <c r="D468" s="1">
        <v>0.999698162078857</v>
      </c>
    </row>
    <row r="469">
      <c r="A469" s="1" t="s">
        <v>940</v>
      </c>
      <c r="B469" s="1" t="s">
        <v>941</v>
      </c>
      <c r="C469" s="1" t="s">
        <v>6</v>
      </c>
      <c r="D469" s="1">
        <v>0.992963135242462</v>
      </c>
    </row>
    <row r="470">
      <c r="A470" s="1" t="s">
        <v>942</v>
      </c>
      <c r="B470" s="1" t="s">
        <v>943</v>
      </c>
      <c r="C470" s="1" t="s">
        <v>6</v>
      </c>
      <c r="D470" s="1">
        <v>0.997375965118408</v>
      </c>
    </row>
    <row r="471">
      <c r="A471" s="1" t="s">
        <v>944</v>
      </c>
      <c r="B471" s="1" t="s">
        <v>945</v>
      </c>
      <c r="C471" s="1" t="s">
        <v>6</v>
      </c>
      <c r="D471" s="1">
        <v>0.998326361179351</v>
      </c>
    </row>
    <row r="472">
      <c r="A472" s="1" t="s">
        <v>946</v>
      </c>
      <c r="B472" s="1" t="s">
        <v>947</v>
      </c>
      <c r="C472" s="1" t="s">
        <v>6</v>
      </c>
      <c r="D472" s="1">
        <v>0.997511029243469</v>
      </c>
    </row>
    <row r="473">
      <c r="A473" s="1" t="s">
        <v>948</v>
      </c>
      <c r="B473" s="1" t="s">
        <v>949</v>
      </c>
      <c r="C473" s="1" t="s">
        <v>7</v>
      </c>
      <c r="D473" s="1">
        <v>0.997711062431335</v>
      </c>
    </row>
    <row r="474">
      <c r="A474" s="1" t="s">
        <v>950</v>
      </c>
      <c r="B474" s="1" t="s">
        <v>951</v>
      </c>
      <c r="C474" s="1" t="s">
        <v>7</v>
      </c>
      <c r="D474" s="1">
        <v>0.907642662525177</v>
      </c>
    </row>
    <row r="475">
      <c r="A475" s="1" t="s">
        <v>952</v>
      </c>
      <c r="B475" s="1" t="s">
        <v>953</v>
      </c>
      <c r="C475" s="1" t="s">
        <v>6</v>
      </c>
      <c r="D475" s="1">
        <v>0.979413270950317</v>
      </c>
    </row>
    <row r="476">
      <c r="A476" s="1" t="s">
        <v>954</v>
      </c>
      <c r="B476" s="1" t="s">
        <v>955</v>
      </c>
      <c r="C476" s="1" t="s">
        <v>8</v>
      </c>
      <c r="D476" s="1">
        <v>0.928850352764129</v>
      </c>
    </row>
    <row r="477">
      <c r="A477" s="1" t="s">
        <v>956</v>
      </c>
      <c r="B477" s="1" t="s">
        <v>957</v>
      </c>
      <c r="C477" s="1" t="s">
        <v>8</v>
      </c>
      <c r="D477" s="1">
        <v>0.999042451381683</v>
      </c>
    </row>
    <row r="478">
      <c r="A478" s="1" t="s">
        <v>958</v>
      </c>
      <c r="B478" s="1" t="s">
        <v>959</v>
      </c>
      <c r="C478" s="1" t="s">
        <v>8</v>
      </c>
      <c r="D478" s="1">
        <v>0.999809801578521</v>
      </c>
    </row>
    <row r="479">
      <c r="A479" s="1" t="s">
        <v>960</v>
      </c>
      <c r="B479" s="1" t="s">
        <v>961</v>
      </c>
      <c r="C479" s="1" t="s">
        <v>8</v>
      </c>
      <c r="D479" s="1">
        <v>0.993634700775146</v>
      </c>
    </row>
    <row r="480">
      <c r="A480" s="1" t="s">
        <v>962</v>
      </c>
      <c r="B480" s="1" t="s">
        <v>963</v>
      </c>
      <c r="C480" s="1" t="s">
        <v>8</v>
      </c>
      <c r="D480" s="1">
        <v>0.999415040016174</v>
      </c>
    </row>
    <row r="481">
      <c r="A481" s="1" t="s">
        <v>964</v>
      </c>
      <c r="B481" s="1" t="s">
        <v>965</v>
      </c>
      <c r="C481" s="1" t="s">
        <v>7</v>
      </c>
      <c r="D481" s="1">
        <v>0.704094946384429</v>
      </c>
    </row>
    <row r="482">
      <c r="A482" s="1" t="s">
        <v>966</v>
      </c>
      <c r="B482" s="1" t="s">
        <v>967</v>
      </c>
      <c r="C482" s="1" t="s">
        <v>8</v>
      </c>
      <c r="D482" s="1">
        <v>0.999652743339538</v>
      </c>
    </row>
    <row r="483">
      <c r="A483" s="1" t="s">
        <v>968</v>
      </c>
      <c r="B483" s="1" t="s">
        <v>969</v>
      </c>
      <c r="C483" s="1" t="s">
        <v>6</v>
      </c>
      <c r="D483" s="1">
        <v>0.974624097347259</v>
      </c>
    </row>
    <row r="484">
      <c r="A484" s="1" t="s">
        <v>970</v>
      </c>
      <c r="B484" s="1" t="s">
        <v>971</v>
      </c>
      <c r="C484" s="1" t="s">
        <v>8</v>
      </c>
      <c r="D484" s="1">
        <v>0.999618768692016</v>
      </c>
    </row>
    <row r="485">
      <c r="A485" s="1" t="s">
        <v>972</v>
      </c>
      <c r="B485" s="1" t="s">
        <v>973</v>
      </c>
      <c r="C485" s="1" t="s">
        <v>8</v>
      </c>
      <c r="D485" s="1">
        <v>0.999863266944885</v>
      </c>
    </row>
    <row r="486">
      <c r="A486" s="1" t="s">
        <v>974</v>
      </c>
      <c r="B486" s="1" t="s">
        <v>975</v>
      </c>
      <c r="C486" s="1" t="s">
        <v>8</v>
      </c>
      <c r="D486" s="1">
        <v>0.999833703041076</v>
      </c>
    </row>
    <row r="487">
      <c r="A487" s="1" t="s">
        <v>976</v>
      </c>
      <c r="B487" s="1" t="s">
        <v>977</v>
      </c>
      <c r="C487" s="1" t="s">
        <v>8</v>
      </c>
      <c r="D487" s="1">
        <v>0.933865964412689</v>
      </c>
    </row>
    <row r="488">
      <c r="A488" s="1" t="s">
        <v>978</v>
      </c>
      <c r="B488" s="1" t="s">
        <v>979</v>
      </c>
      <c r="C488" s="1" t="s">
        <v>8</v>
      </c>
      <c r="D488" s="1">
        <v>0.741772949695587</v>
      </c>
    </row>
    <row r="489">
      <c r="A489" s="1" t="s">
        <v>980</v>
      </c>
      <c r="B489" s="1" t="s">
        <v>981</v>
      </c>
      <c r="C489" s="1" t="s">
        <v>6</v>
      </c>
      <c r="D489" s="1">
        <v>0.761648416519165</v>
      </c>
    </row>
    <row r="490">
      <c r="A490" s="1" t="s">
        <v>982</v>
      </c>
      <c r="B490" s="1" t="s">
        <v>983</v>
      </c>
      <c r="C490" s="1" t="s">
        <v>6</v>
      </c>
      <c r="D490" s="1">
        <v>0.99403315782547</v>
      </c>
    </row>
    <row r="491">
      <c r="A491" s="1" t="s">
        <v>984</v>
      </c>
      <c r="B491" s="1" t="s">
        <v>985</v>
      </c>
      <c r="C491" s="1" t="s">
        <v>7</v>
      </c>
      <c r="D491" s="1">
        <v>0.919830322265625</v>
      </c>
    </row>
    <row r="492">
      <c r="A492" s="1" t="s">
        <v>986</v>
      </c>
      <c r="B492" s="1" t="s">
        <v>987</v>
      </c>
      <c r="C492" s="1" t="s">
        <v>6</v>
      </c>
      <c r="D492" s="1">
        <v>0.995152592658996</v>
      </c>
    </row>
    <row r="493">
      <c r="A493" s="1" t="s">
        <v>988</v>
      </c>
      <c r="B493" s="1" t="s">
        <v>989</v>
      </c>
      <c r="C493" s="1" t="s">
        <v>8</v>
      </c>
      <c r="D493" s="1">
        <v>0.565286517143249</v>
      </c>
    </row>
    <row r="494">
      <c r="A494" s="1" t="s">
        <v>990</v>
      </c>
      <c r="B494" s="1" t="s">
        <v>991</v>
      </c>
      <c r="C494" s="1" t="s">
        <v>8</v>
      </c>
      <c r="D494" s="1">
        <v>0.914449155330658</v>
      </c>
    </row>
    <row r="495">
      <c r="A495" s="1" t="s">
        <v>992</v>
      </c>
      <c r="B495" s="1" t="s">
        <v>993</v>
      </c>
      <c r="C495" s="1" t="s">
        <v>6</v>
      </c>
      <c r="D495" s="1">
        <v>0.866583228111267</v>
      </c>
    </row>
    <row r="496">
      <c r="A496" s="1" t="s">
        <v>994</v>
      </c>
      <c r="B496" s="1" t="s">
        <v>995</v>
      </c>
      <c r="C496" s="1" t="s">
        <v>6</v>
      </c>
      <c r="D496" s="1">
        <v>0.990816116333007</v>
      </c>
    </row>
    <row r="497">
      <c r="A497" s="1" t="s">
        <v>996</v>
      </c>
      <c r="B497" s="1" t="s">
        <v>997</v>
      </c>
      <c r="C497" s="1" t="s">
        <v>8</v>
      </c>
      <c r="D497" s="1">
        <v>0.999849200248718</v>
      </c>
    </row>
    <row r="498">
      <c r="A498" s="1" t="s">
        <v>998</v>
      </c>
      <c r="B498" s="1" t="s">
        <v>999</v>
      </c>
      <c r="C498" s="1" t="s">
        <v>6</v>
      </c>
      <c r="D498" s="1">
        <v>0.99505877494812</v>
      </c>
    </row>
    <row r="499">
      <c r="A499" s="1" t="s">
        <v>1000</v>
      </c>
      <c r="B499" s="1" t="s">
        <v>1001</v>
      </c>
      <c r="C499" s="1" t="s">
        <v>8</v>
      </c>
      <c r="D499" s="1">
        <v>0.996281206607818</v>
      </c>
    </row>
    <row r="500">
      <c r="A500" s="1" t="s">
        <v>1002</v>
      </c>
      <c r="B500" s="1" t="s">
        <v>1003</v>
      </c>
      <c r="C500" s="1" t="s">
        <v>6</v>
      </c>
      <c r="D500" s="1">
        <v>0.998654842376709</v>
      </c>
    </row>
    <row r="501">
      <c r="A501" s="1" t="s">
        <v>1004</v>
      </c>
      <c r="B501" s="1" t="s">
        <v>1005</v>
      </c>
      <c r="C501" s="1" t="s">
        <v>8</v>
      </c>
      <c r="D501" s="1">
        <v>0.997464418411254</v>
      </c>
    </row>
    <row r="502">
      <c r="A502" s="1" t="s">
        <v>1006</v>
      </c>
      <c r="B502" s="1" t="s">
        <v>1007</v>
      </c>
      <c r="C502" s="1" t="s">
        <v>7</v>
      </c>
      <c r="D502" s="1">
        <v>0.750297427177429</v>
      </c>
    </row>
    <row r="503">
      <c r="A503" s="1" t="s">
        <v>1008</v>
      </c>
      <c r="B503" s="1" t="s">
        <v>1009</v>
      </c>
      <c r="C503" s="1" t="s">
        <v>7</v>
      </c>
      <c r="D503" s="1">
        <v>0.644813895225524</v>
      </c>
    </row>
    <row r="504">
      <c r="A504" s="1" t="s">
        <v>1010</v>
      </c>
      <c r="B504" s="1" t="s">
        <v>1011</v>
      </c>
      <c r="C504" s="1" t="s">
        <v>6</v>
      </c>
      <c r="D504" s="1">
        <v>0.994342565536499</v>
      </c>
    </row>
    <row r="505">
      <c r="A505" s="1" t="s">
        <v>1012</v>
      </c>
      <c r="B505" s="1" t="s">
        <v>1013</v>
      </c>
      <c r="C505" s="1" t="s">
        <v>7</v>
      </c>
      <c r="D505" s="1">
        <v>0.891608417034149</v>
      </c>
    </row>
    <row r="506">
      <c r="A506" s="1" t="s">
        <v>1014</v>
      </c>
      <c r="B506" s="1" t="s">
        <v>1015</v>
      </c>
      <c r="C506" s="1" t="s">
        <v>8</v>
      </c>
      <c r="D506" s="1">
        <v>0.776706337928772</v>
      </c>
    </row>
    <row r="507">
      <c r="A507" s="1" t="s">
        <v>1016</v>
      </c>
      <c r="B507" s="1" t="s">
        <v>1017</v>
      </c>
      <c r="C507" s="1" t="s">
        <v>6</v>
      </c>
      <c r="D507" s="1">
        <v>0.99715518951416</v>
      </c>
    </row>
    <row r="508">
      <c r="A508" s="1" t="s">
        <v>1018</v>
      </c>
      <c r="B508" s="1" t="s">
        <v>1019</v>
      </c>
      <c r="C508" s="1" t="s">
        <v>6</v>
      </c>
      <c r="D508" s="1">
        <v>0.82407659292221</v>
      </c>
    </row>
    <row r="509">
      <c r="A509" s="1" t="s">
        <v>1020</v>
      </c>
      <c r="B509" s="1" t="s">
        <v>1021</v>
      </c>
      <c r="C509" s="1" t="s">
        <v>8</v>
      </c>
      <c r="D509" s="1">
        <v>0.592254400253295</v>
      </c>
    </row>
    <row r="510">
      <c r="A510" s="1" t="s">
        <v>1022</v>
      </c>
      <c r="B510" s="1" t="s">
        <v>1023</v>
      </c>
      <c r="C510" s="1" t="s">
        <v>8</v>
      </c>
      <c r="D510" s="1">
        <v>0.999792993068695</v>
      </c>
    </row>
    <row r="511">
      <c r="A511" s="1" t="s">
        <v>1024</v>
      </c>
      <c r="B511" s="1" t="s">
        <v>1025</v>
      </c>
      <c r="C511" s="1" t="s">
        <v>6</v>
      </c>
      <c r="D511" s="1">
        <v>0.787777066230773</v>
      </c>
    </row>
    <row r="512">
      <c r="A512" s="1" t="s">
        <v>1026</v>
      </c>
      <c r="B512" s="1" t="s">
        <v>1027</v>
      </c>
      <c r="C512" s="1" t="s">
        <v>6</v>
      </c>
      <c r="D512" s="1">
        <v>0.990333020687103</v>
      </c>
    </row>
    <row r="513">
      <c r="A513" s="1" t="s">
        <v>1028</v>
      </c>
      <c r="B513" s="1" t="s">
        <v>1029</v>
      </c>
      <c r="C513" s="1" t="s">
        <v>6</v>
      </c>
      <c r="D513" s="1">
        <v>0.512328028678894</v>
      </c>
    </row>
    <row r="514">
      <c r="A514" s="1" t="s">
        <v>1030</v>
      </c>
      <c r="B514" s="1" t="s">
        <v>1031</v>
      </c>
      <c r="C514" s="1" t="s">
        <v>8</v>
      </c>
      <c r="D514" s="1">
        <v>0.9971764087677</v>
      </c>
    </row>
    <row r="515">
      <c r="A515" s="1" t="s">
        <v>1032</v>
      </c>
      <c r="B515" s="1" t="s">
        <v>1033</v>
      </c>
      <c r="C515" s="1" t="s">
        <v>8</v>
      </c>
      <c r="D515" s="1">
        <v>0.847066760063171</v>
      </c>
    </row>
    <row r="516">
      <c r="A516" s="1" t="s">
        <v>1034</v>
      </c>
      <c r="B516" s="1" t="s">
        <v>1035</v>
      </c>
      <c r="C516" s="1" t="s">
        <v>8</v>
      </c>
      <c r="D516" s="1">
        <v>0.999853372573852</v>
      </c>
    </row>
    <row r="517">
      <c r="A517" s="1" t="s">
        <v>1036</v>
      </c>
      <c r="B517" s="1" t="s">
        <v>1037</v>
      </c>
      <c r="C517" s="1" t="s">
        <v>6</v>
      </c>
      <c r="D517" s="1">
        <v>0.991728961467742</v>
      </c>
    </row>
    <row r="518">
      <c r="A518" s="1" t="s">
        <v>1038</v>
      </c>
      <c r="B518" s="1" t="s">
        <v>1039</v>
      </c>
      <c r="C518" s="1" t="s">
        <v>8</v>
      </c>
      <c r="D518" s="1">
        <v>0.999755442142486</v>
      </c>
    </row>
    <row r="519">
      <c r="A519" s="1" t="s">
        <v>1040</v>
      </c>
      <c r="B519" s="1" t="s">
        <v>1041</v>
      </c>
      <c r="C519" s="1" t="s">
        <v>6</v>
      </c>
      <c r="D519" s="1">
        <v>0.996645629405975</v>
      </c>
    </row>
    <row r="520">
      <c r="A520" s="1" t="s">
        <v>1042</v>
      </c>
      <c r="B520" s="1" t="s">
        <v>1043</v>
      </c>
      <c r="C520" s="1" t="s">
        <v>6</v>
      </c>
      <c r="D520" s="1">
        <v>0.994491457939148</v>
      </c>
    </row>
    <row r="521">
      <c r="A521" s="1" t="s">
        <v>1044</v>
      </c>
      <c r="B521" s="1" t="s">
        <v>1045</v>
      </c>
      <c r="C521" s="1" t="s">
        <v>6</v>
      </c>
      <c r="D521" s="1">
        <v>0.748718559741973</v>
      </c>
    </row>
    <row r="522">
      <c r="A522" s="1" t="s">
        <v>1046</v>
      </c>
      <c r="B522" s="1" t="s">
        <v>1047</v>
      </c>
      <c r="C522" s="1" t="s">
        <v>6</v>
      </c>
      <c r="D522" s="1">
        <v>0.998411059379577</v>
      </c>
    </row>
    <row r="523">
      <c r="A523" s="1" t="s">
        <v>1048</v>
      </c>
      <c r="B523" s="1" t="s">
        <v>1049</v>
      </c>
      <c r="C523" s="1" t="s">
        <v>6</v>
      </c>
      <c r="D523" s="1">
        <v>0.994227051734924</v>
      </c>
    </row>
    <row r="524">
      <c r="A524" s="1" t="s">
        <v>1050</v>
      </c>
      <c r="B524" s="1" t="s">
        <v>1051</v>
      </c>
      <c r="C524" s="1" t="s">
        <v>8</v>
      </c>
      <c r="D524" s="1">
        <v>0.833161056041717</v>
      </c>
    </row>
    <row r="525">
      <c r="A525" s="1" t="s">
        <v>1052</v>
      </c>
      <c r="B525" s="1" t="s">
        <v>1053</v>
      </c>
      <c r="C525" s="1" t="s">
        <v>6</v>
      </c>
      <c r="D525" s="1">
        <v>0.996904194355011</v>
      </c>
    </row>
    <row r="526">
      <c r="A526" s="1" t="s">
        <v>1054</v>
      </c>
      <c r="B526" s="1" t="s">
        <v>1055</v>
      </c>
      <c r="C526" s="1" t="s">
        <v>6</v>
      </c>
      <c r="D526" s="1">
        <v>0.992798566818237</v>
      </c>
    </row>
    <row r="527">
      <c r="A527" s="1" t="s">
        <v>1056</v>
      </c>
      <c r="B527" s="1" t="s">
        <v>1057</v>
      </c>
      <c r="C527" s="1" t="s">
        <v>8</v>
      </c>
      <c r="D527" s="1">
        <v>0.9995037317276</v>
      </c>
    </row>
    <row r="528">
      <c r="A528" s="1" t="s">
        <v>1058</v>
      </c>
      <c r="B528" s="1" t="s">
        <v>1059</v>
      </c>
      <c r="C528" s="1" t="s">
        <v>7</v>
      </c>
      <c r="D528" s="1">
        <v>0.701207816600799</v>
      </c>
    </row>
    <row r="529">
      <c r="A529" s="1" t="s">
        <v>1060</v>
      </c>
      <c r="B529" s="1" t="s">
        <v>1061</v>
      </c>
      <c r="C529" s="1" t="s">
        <v>6</v>
      </c>
      <c r="D529" s="1">
        <v>0.992493987083435</v>
      </c>
    </row>
    <row r="530">
      <c r="A530" s="1" t="s">
        <v>1062</v>
      </c>
      <c r="B530" s="1" t="s">
        <v>1063</v>
      </c>
      <c r="C530" s="1" t="s">
        <v>6</v>
      </c>
      <c r="D530" s="1">
        <v>0.997336328029632</v>
      </c>
    </row>
    <row r="531">
      <c r="A531" s="1" t="s">
        <v>1064</v>
      </c>
      <c r="B531" s="1" t="s">
        <v>1065</v>
      </c>
      <c r="C531" s="1" t="s">
        <v>6</v>
      </c>
      <c r="D531" s="1">
        <v>0.998264372348785</v>
      </c>
    </row>
    <row r="532">
      <c r="A532" s="1" t="s">
        <v>1066</v>
      </c>
      <c r="B532" s="1" t="s">
        <v>1067</v>
      </c>
      <c r="C532" s="1" t="s">
        <v>6</v>
      </c>
      <c r="D532" s="1">
        <v>0.996660828590393</v>
      </c>
    </row>
    <row r="533">
      <c r="A533" s="1" t="s">
        <v>1068</v>
      </c>
      <c r="B533" s="1" t="s">
        <v>1069</v>
      </c>
      <c r="C533" s="1" t="s">
        <v>6</v>
      </c>
      <c r="D533" s="1">
        <v>0.9935804605484</v>
      </c>
    </row>
    <row r="534">
      <c r="A534" s="1" t="s">
        <v>1070</v>
      </c>
      <c r="B534" s="1" t="s">
        <v>1071</v>
      </c>
      <c r="C534" s="1" t="s">
        <v>6</v>
      </c>
      <c r="D534" s="1">
        <v>0.961753547191619</v>
      </c>
    </row>
    <row r="535">
      <c r="A535" s="1" t="s">
        <v>1072</v>
      </c>
      <c r="B535" s="1" t="s">
        <v>1073</v>
      </c>
      <c r="C535" s="1" t="s">
        <v>7</v>
      </c>
      <c r="D535" s="1">
        <v>0.775924563407898</v>
      </c>
    </row>
    <row r="536">
      <c r="A536" s="1" t="s">
        <v>1074</v>
      </c>
      <c r="B536" s="1" t="s">
        <v>1075</v>
      </c>
      <c r="C536" s="1" t="s">
        <v>8</v>
      </c>
      <c r="D536" s="1">
        <v>0.993515968322753</v>
      </c>
    </row>
    <row r="537">
      <c r="A537" s="1" t="s">
        <v>1076</v>
      </c>
      <c r="B537" s="1" t="s">
        <v>1077</v>
      </c>
      <c r="C537" s="1" t="s">
        <v>6</v>
      </c>
      <c r="D537" s="1">
        <v>0.991340577602386</v>
      </c>
    </row>
    <row r="538">
      <c r="A538" s="1" t="s">
        <v>1078</v>
      </c>
      <c r="B538" s="1" t="s">
        <v>1079</v>
      </c>
      <c r="C538" s="1" t="s">
        <v>6</v>
      </c>
      <c r="D538" s="1">
        <v>0.997914016246795</v>
      </c>
    </row>
    <row r="539">
      <c r="A539" s="1" t="s">
        <v>1080</v>
      </c>
      <c r="B539" s="1" t="s">
        <v>1081</v>
      </c>
      <c r="C539" s="1" t="s">
        <v>8</v>
      </c>
      <c r="D539" s="1">
        <v>0.755735218524932</v>
      </c>
    </row>
    <row r="540">
      <c r="A540" s="1" t="s">
        <v>1082</v>
      </c>
      <c r="B540" s="1" t="s">
        <v>1083</v>
      </c>
      <c r="C540" s="1" t="s">
        <v>6</v>
      </c>
      <c r="D540" s="1">
        <v>0.997931361198425</v>
      </c>
    </row>
    <row r="541">
      <c r="A541" s="1" t="s">
        <v>1084</v>
      </c>
      <c r="B541" s="1" t="s">
        <v>1085</v>
      </c>
      <c r="C541" s="1" t="s">
        <v>6</v>
      </c>
      <c r="D541" s="1">
        <v>0.986070096492767</v>
      </c>
    </row>
    <row r="542">
      <c r="A542" s="1" t="s">
        <v>1086</v>
      </c>
      <c r="B542" s="1" t="s">
        <v>1087</v>
      </c>
      <c r="C542" s="1" t="s">
        <v>8</v>
      </c>
      <c r="D542" s="1">
        <v>0.995781898498535</v>
      </c>
    </row>
    <row r="543">
      <c r="A543" s="1" t="s">
        <v>1088</v>
      </c>
      <c r="B543" s="1" t="s">
        <v>1089</v>
      </c>
      <c r="C543" s="1" t="s">
        <v>6</v>
      </c>
      <c r="D543" s="1">
        <v>0.833143293857574</v>
      </c>
    </row>
    <row r="544">
      <c r="A544" s="1" t="s">
        <v>1090</v>
      </c>
      <c r="B544" s="1" t="s">
        <v>1091</v>
      </c>
      <c r="C544" s="1" t="s">
        <v>6</v>
      </c>
      <c r="D544" s="1">
        <v>0.997539520263671</v>
      </c>
    </row>
    <row r="545">
      <c r="A545" s="1" t="s">
        <v>1092</v>
      </c>
      <c r="B545" s="1" t="s">
        <v>1093</v>
      </c>
      <c r="C545" s="1" t="s">
        <v>8</v>
      </c>
      <c r="D545" s="1">
        <v>0.999743640422821</v>
      </c>
    </row>
    <row r="546">
      <c r="A546" s="1" t="s">
        <v>1094</v>
      </c>
      <c r="B546" s="1" t="s">
        <v>1095</v>
      </c>
      <c r="C546" s="1" t="s">
        <v>7</v>
      </c>
      <c r="D546" s="1">
        <v>0.992213904857635</v>
      </c>
    </row>
    <row r="547">
      <c r="A547" s="1" t="s">
        <v>1096</v>
      </c>
      <c r="B547" s="1" t="s">
        <v>1097</v>
      </c>
      <c r="C547" s="1" t="s">
        <v>7</v>
      </c>
      <c r="D547" s="1">
        <v>0.990710794925689</v>
      </c>
    </row>
    <row r="548">
      <c r="A548" s="1" t="s">
        <v>1098</v>
      </c>
      <c r="B548" s="1" t="s">
        <v>1099</v>
      </c>
      <c r="C548" s="1" t="s">
        <v>6</v>
      </c>
      <c r="D548" s="1">
        <v>0.977171599864959</v>
      </c>
    </row>
    <row r="549">
      <c r="A549" s="1" t="s">
        <v>1100</v>
      </c>
      <c r="B549" s="1" t="s">
        <v>1101</v>
      </c>
      <c r="C549" s="1" t="s">
        <v>7</v>
      </c>
      <c r="D549" s="1">
        <v>0.99253112077713</v>
      </c>
    </row>
    <row r="550">
      <c r="A550" s="1" t="s">
        <v>1102</v>
      </c>
      <c r="B550" s="1" t="s">
        <v>1103</v>
      </c>
      <c r="C550" s="1" t="s">
        <v>7</v>
      </c>
      <c r="D550" s="1">
        <v>0.918847203254699</v>
      </c>
    </row>
    <row r="551">
      <c r="A551" s="1" t="s">
        <v>1104</v>
      </c>
      <c r="B551" s="1" t="s">
        <v>1105</v>
      </c>
      <c r="C551" s="1" t="s">
        <v>6</v>
      </c>
      <c r="D551" s="1">
        <v>0.632024824619293</v>
      </c>
    </row>
    <row r="552">
      <c r="A552" s="1" t="s">
        <v>1106</v>
      </c>
      <c r="B552" s="1" t="s">
        <v>1107</v>
      </c>
      <c r="C552" s="1" t="s">
        <v>6</v>
      </c>
      <c r="D552" s="1">
        <v>0.739420413970947</v>
      </c>
    </row>
    <row r="553">
      <c r="A553" s="1" t="s">
        <v>1108</v>
      </c>
      <c r="B553" s="1" t="s">
        <v>1109</v>
      </c>
      <c r="C553" s="1" t="s">
        <v>8</v>
      </c>
      <c r="D553" s="1">
        <v>0.992208063602447</v>
      </c>
    </row>
    <row r="554">
      <c r="A554" s="1" t="s">
        <v>1110</v>
      </c>
      <c r="B554" s="1" t="s">
        <v>1111</v>
      </c>
      <c r="C554" s="1" t="s">
        <v>7</v>
      </c>
      <c r="D554" s="1">
        <v>0.582754433155059</v>
      </c>
    </row>
    <row r="555">
      <c r="A555" s="1" t="s">
        <v>1112</v>
      </c>
      <c r="B555" s="1" t="s">
        <v>1113</v>
      </c>
      <c r="C555" s="1" t="s">
        <v>8</v>
      </c>
      <c r="D555" s="1">
        <v>0.84234881401062</v>
      </c>
    </row>
    <row r="556">
      <c r="A556" s="1" t="s">
        <v>1114</v>
      </c>
      <c r="B556" s="1" t="s">
        <v>1115</v>
      </c>
      <c r="C556" s="1" t="s">
        <v>6</v>
      </c>
      <c r="D556" s="1">
        <v>0.998503565788269</v>
      </c>
    </row>
    <row r="557">
      <c r="A557" s="1" t="s">
        <v>1116</v>
      </c>
      <c r="B557" s="1" t="s">
        <v>1117</v>
      </c>
      <c r="C557" s="1" t="s">
        <v>8</v>
      </c>
      <c r="D557" s="1">
        <v>0.743766665458679</v>
      </c>
    </row>
    <row r="558">
      <c r="A558" s="1" t="s">
        <v>1118</v>
      </c>
      <c r="B558" s="1" t="s">
        <v>1119</v>
      </c>
      <c r="C558" s="1" t="s">
        <v>8</v>
      </c>
      <c r="D558" s="1">
        <v>0.999582707881927</v>
      </c>
    </row>
    <row r="559">
      <c r="A559" s="1" t="s">
        <v>1120</v>
      </c>
      <c r="B559" s="1" t="s">
        <v>1121</v>
      </c>
      <c r="C559" s="1" t="s">
        <v>7</v>
      </c>
      <c r="D559" s="1">
        <v>0.992421329021453</v>
      </c>
    </row>
    <row r="560">
      <c r="A560" s="1" t="s">
        <v>1122</v>
      </c>
      <c r="B560" s="1" t="s">
        <v>1123</v>
      </c>
      <c r="C560" s="1" t="s">
        <v>8</v>
      </c>
      <c r="D560" s="1">
        <v>0.999701201915741</v>
      </c>
    </row>
    <row r="561">
      <c r="A561" s="1" t="s">
        <v>1124</v>
      </c>
      <c r="B561" s="1" t="s">
        <v>1125</v>
      </c>
      <c r="C561" s="1" t="s">
        <v>6</v>
      </c>
      <c r="D561" s="1">
        <v>0.996561706066131</v>
      </c>
    </row>
    <row r="562">
      <c r="A562" s="1" t="s">
        <v>1126</v>
      </c>
      <c r="B562" s="1" t="s">
        <v>1127</v>
      </c>
      <c r="C562" s="1" t="s">
        <v>7</v>
      </c>
      <c r="D562" s="1">
        <v>0.946518063545227</v>
      </c>
    </row>
    <row r="563">
      <c r="A563" s="1" t="s">
        <v>1128</v>
      </c>
      <c r="B563" s="1" t="s">
        <v>1129</v>
      </c>
      <c r="C563" s="1" t="s">
        <v>7</v>
      </c>
      <c r="D563" s="1">
        <v>0.455338776111602</v>
      </c>
    </row>
    <row r="564">
      <c r="A564" s="1" t="s">
        <v>1130</v>
      </c>
      <c r="B564" s="1" t="s">
        <v>1131</v>
      </c>
      <c r="C564" s="1" t="s">
        <v>7</v>
      </c>
      <c r="D564" s="1">
        <v>0.97427213191986</v>
      </c>
    </row>
    <row r="565">
      <c r="A565" s="1" t="s">
        <v>1132</v>
      </c>
      <c r="B565" s="1" t="s">
        <v>1133</v>
      </c>
      <c r="C565" s="1" t="s">
        <v>6</v>
      </c>
      <c r="D565" s="1">
        <v>0.963487744331359</v>
      </c>
    </row>
    <row r="566">
      <c r="A566" s="1" t="s">
        <v>1134</v>
      </c>
      <c r="B566" s="1" t="s">
        <v>1135</v>
      </c>
      <c r="C566" s="1" t="s">
        <v>6</v>
      </c>
      <c r="D566" s="1">
        <v>0.955804646015167</v>
      </c>
    </row>
    <row r="567">
      <c r="A567" s="1" t="s">
        <v>1136</v>
      </c>
      <c r="B567" s="1" t="s">
        <v>1137</v>
      </c>
      <c r="C567" s="1" t="s">
        <v>6</v>
      </c>
      <c r="D567" s="1">
        <v>0.971919178962707</v>
      </c>
    </row>
    <row r="568">
      <c r="A568" s="1" t="s">
        <v>1138</v>
      </c>
      <c r="B568" s="1" t="s">
        <v>1139</v>
      </c>
      <c r="C568" s="1" t="s">
        <v>8</v>
      </c>
      <c r="D568" s="1">
        <v>0.976778745651245</v>
      </c>
    </row>
    <row r="569">
      <c r="A569" s="1" t="s">
        <v>1140</v>
      </c>
      <c r="B569" s="1" t="s">
        <v>1141</v>
      </c>
      <c r="C569" s="1" t="s">
        <v>7</v>
      </c>
      <c r="D569" s="1">
        <v>0.999151825904846</v>
      </c>
    </row>
    <row r="570">
      <c r="A570" s="1" t="s">
        <v>1142</v>
      </c>
      <c r="B570" s="1" t="s">
        <v>1143</v>
      </c>
      <c r="C570" s="1" t="s">
        <v>8</v>
      </c>
      <c r="D570" s="1">
        <v>0.966674149036407</v>
      </c>
    </row>
    <row r="571">
      <c r="A571" s="1" t="s">
        <v>1144</v>
      </c>
      <c r="B571" s="1" t="s">
        <v>1145</v>
      </c>
      <c r="C571" s="1" t="s">
        <v>8</v>
      </c>
      <c r="D571" s="1">
        <v>0.990292489528656</v>
      </c>
    </row>
    <row r="572">
      <c r="A572" s="1" t="s">
        <v>1146</v>
      </c>
      <c r="B572" s="1" t="s">
        <v>1147</v>
      </c>
      <c r="C572" s="1" t="s">
        <v>6</v>
      </c>
      <c r="D572" s="1">
        <v>0.995749831199646</v>
      </c>
    </row>
    <row r="573">
      <c r="A573" s="1" t="s">
        <v>1148</v>
      </c>
      <c r="B573" s="1" t="s">
        <v>1149</v>
      </c>
      <c r="C573" s="1" t="s">
        <v>8</v>
      </c>
      <c r="D573" s="1">
        <v>0.999576985836029</v>
      </c>
    </row>
    <row r="574">
      <c r="A574" s="1" t="s">
        <v>1150</v>
      </c>
      <c r="B574" s="1" t="s">
        <v>1151</v>
      </c>
      <c r="C574" s="1" t="s">
        <v>6</v>
      </c>
      <c r="D574" s="1">
        <v>0.990289092063903</v>
      </c>
    </row>
    <row r="575">
      <c r="A575" s="1" t="s">
        <v>1152</v>
      </c>
      <c r="B575" s="1" t="s">
        <v>1153</v>
      </c>
      <c r="C575" s="1" t="s">
        <v>8</v>
      </c>
      <c r="D575" s="1">
        <v>0.952039122581481</v>
      </c>
    </row>
    <row r="576">
      <c r="A576" s="1" t="s">
        <v>1154</v>
      </c>
      <c r="B576" s="1" t="s">
        <v>1155</v>
      </c>
      <c r="C576" s="1" t="s">
        <v>6</v>
      </c>
      <c r="D576" s="1">
        <v>0.513000905513763</v>
      </c>
    </row>
    <row r="577">
      <c r="A577" s="1" t="s">
        <v>1156</v>
      </c>
      <c r="B577" s="1" t="s">
        <v>1157</v>
      </c>
      <c r="C577" s="1" t="s">
        <v>6</v>
      </c>
      <c r="D577" s="1">
        <v>0.996456921100616</v>
      </c>
    </row>
    <row r="578">
      <c r="A578" s="1" t="s">
        <v>1158</v>
      </c>
      <c r="B578" s="1" t="s">
        <v>1159</v>
      </c>
      <c r="C578" s="1" t="s">
        <v>7</v>
      </c>
      <c r="D578" s="1">
        <v>0.999781787395477</v>
      </c>
    </row>
    <row r="579">
      <c r="A579" s="1" t="s">
        <v>1160</v>
      </c>
      <c r="B579" s="1" t="s">
        <v>1161</v>
      </c>
      <c r="C579" s="1" t="s">
        <v>6</v>
      </c>
      <c r="D579" s="1">
        <v>0.994934976100921</v>
      </c>
    </row>
    <row r="580">
      <c r="A580" s="1" t="s">
        <v>1162</v>
      </c>
      <c r="B580" s="1" t="s">
        <v>1163</v>
      </c>
      <c r="C580" s="1" t="s">
        <v>8</v>
      </c>
      <c r="D580" s="1">
        <v>0.999784648418426</v>
      </c>
    </row>
    <row r="581">
      <c r="A581" s="1" t="s">
        <v>1164</v>
      </c>
      <c r="B581" s="1" t="s">
        <v>1165</v>
      </c>
      <c r="C581" s="1" t="s">
        <v>8</v>
      </c>
      <c r="D581" s="1">
        <v>0.999022006988525</v>
      </c>
    </row>
    <row r="582">
      <c r="A582" s="1" t="s">
        <v>1166</v>
      </c>
      <c r="B582" s="1" t="s">
        <v>1167</v>
      </c>
      <c r="C582" s="1" t="s">
        <v>8</v>
      </c>
      <c r="D582" s="1">
        <v>0.999861359596252</v>
      </c>
    </row>
    <row r="583">
      <c r="A583" s="1" t="s">
        <v>1168</v>
      </c>
      <c r="B583" s="1" t="s">
        <v>1169</v>
      </c>
      <c r="C583" s="1" t="s">
        <v>8</v>
      </c>
      <c r="D583" s="1">
        <v>0.63782125711441</v>
      </c>
    </row>
    <row r="584">
      <c r="A584" s="1" t="s">
        <v>1170</v>
      </c>
      <c r="B584" s="1" t="s">
        <v>1171</v>
      </c>
      <c r="C584" s="1" t="s">
        <v>7</v>
      </c>
      <c r="D584" s="1">
        <v>0.986792922019958</v>
      </c>
    </row>
    <row r="585">
      <c r="A585" s="1" t="s">
        <v>1172</v>
      </c>
      <c r="B585" s="1" t="s">
        <v>1173</v>
      </c>
      <c r="C585" s="1" t="s">
        <v>6</v>
      </c>
      <c r="D585" s="1">
        <v>0.959685683250427</v>
      </c>
    </row>
    <row r="586">
      <c r="A586" s="1" t="s">
        <v>1174</v>
      </c>
      <c r="B586" s="1" t="s">
        <v>1175</v>
      </c>
      <c r="C586" s="1" t="s">
        <v>7</v>
      </c>
      <c r="D586" s="1">
        <v>0.983913898468017</v>
      </c>
    </row>
    <row r="587">
      <c r="A587" s="1" t="s">
        <v>1176</v>
      </c>
      <c r="B587" s="1" t="s">
        <v>1177</v>
      </c>
      <c r="C587" s="1" t="s">
        <v>8</v>
      </c>
      <c r="D587" s="1">
        <v>0.986078679561615</v>
      </c>
    </row>
    <row r="588">
      <c r="A588" s="1" t="s">
        <v>1178</v>
      </c>
      <c r="B588" s="1" t="s">
        <v>1179</v>
      </c>
      <c r="C588" s="1" t="s">
        <v>7</v>
      </c>
      <c r="D588" s="1">
        <v>0.813288271427154</v>
      </c>
    </row>
    <row r="589">
      <c r="A589" s="1" t="s">
        <v>1180</v>
      </c>
      <c r="B589" s="1" t="s">
        <v>1181</v>
      </c>
      <c r="C589" s="1" t="s">
        <v>6</v>
      </c>
      <c r="D589" s="1">
        <v>0.997870683670044</v>
      </c>
    </row>
    <row r="590">
      <c r="A590" s="1" t="s">
        <v>1182</v>
      </c>
      <c r="B590" s="1" t="s">
        <v>1183</v>
      </c>
      <c r="C590" s="1" t="s">
        <v>6</v>
      </c>
      <c r="D590" s="1">
        <v>0.504837870597839</v>
      </c>
    </row>
    <row r="591">
      <c r="A591" s="1" t="s">
        <v>1184</v>
      </c>
      <c r="B591" s="1" t="s">
        <v>1185</v>
      </c>
      <c r="C591" s="1" t="s">
        <v>6</v>
      </c>
      <c r="D591" s="1">
        <v>0.822123348712921</v>
      </c>
    </row>
    <row r="592">
      <c r="A592" s="1" t="s">
        <v>1186</v>
      </c>
      <c r="B592" s="1" t="s">
        <v>1187</v>
      </c>
      <c r="C592" s="1" t="s">
        <v>7</v>
      </c>
      <c r="D592" s="1">
        <v>0.993162989616394</v>
      </c>
    </row>
    <row r="593">
      <c r="A593" s="1" t="s">
        <v>1188</v>
      </c>
      <c r="B593" s="1" t="s">
        <v>1189</v>
      </c>
      <c r="C593" s="1" t="s">
        <v>7</v>
      </c>
      <c r="D593" s="1">
        <v>0.844849109649658</v>
      </c>
    </row>
    <row r="594">
      <c r="A594" s="1" t="s">
        <v>1190</v>
      </c>
      <c r="B594" s="1" t="s">
        <v>1191</v>
      </c>
      <c r="C594" s="1" t="s">
        <v>8</v>
      </c>
      <c r="D594" s="1">
        <v>0.994703114032745</v>
      </c>
    </row>
    <row r="595">
      <c r="A595" s="1" t="s">
        <v>1192</v>
      </c>
      <c r="B595" s="1" t="s">
        <v>1193</v>
      </c>
      <c r="C595" s="1" t="s">
        <v>6</v>
      </c>
      <c r="D595" s="1">
        <v>0.991681635379791</v>
      </c>
    </row>
    <row r="596">
      <c r="A596" s="1" t="s">
        <v>1194</v>
      </c>
      <c r="B596" s="1" t="s">
        <v>1195</v>
      </c>
      <c r="C596" s="1" t="s">
        <v>7</v>
      </c>
      <c r="D596" s="1">
        <v>0.998492956161499</v>
      </c>
    </row>
    <row r="597">
      <c r="A597" s="1" t="s">
        <v>1196</v>
      </c>
      <c r="B597" s="1" t="s">
        <v>1197</v>
      </c>
      <c r="C597" s="1" t="s">
        <v>7</v>
      </c>
      <c r="D597" s="1">
        <v>0.918084919452667</v>
      </c>
    </row>
    <row r="598">
      <c r="A598" s="1" t="s">
        <v>1198</v>
      </c>
      <c r="B598" s="1" t="s">
        <v>1199</v>
      </c>
      <c r="C598" s="1" t="s">
        <v>8</v>
      </c>
      <c r="D598" s="1">
        <v>0.945412278175354</v>
      </c>
    </row>
    <row r="599">
      <c r="A599" s="1" t="s">
        <v>1200</v>
      </c>
      <c r="B599" s="1" t="s">
        <v>1201</v>
      </c>
      <c r="C599" s="1" t="s">
        <v>7</v>
      </c>
      <c r="D599" s="1">
        <v>0.933627665042877</v>
      </c>
    </row>
    <row r="600">
      <c r="A600" s="1" t="s">
        <v>1202</v>
      </c>
      <c r="B600" s="1" t="s">
        <v>1203</v>
      </c>
      <c r="C600" s="1" t="s">
        <v>7</v>
      </c>
      <c r="D600" s="1">
        <v>0.998781263828277</v>
      </c>
    </row>
    <row r="601">
      <c r="A601" s="1" t="s">
        <v>1204</v>
      </c>
      <c r="B601" s="1" t="s">
        <v>1205</v>
      </c>
      <c r="C601" s="1" t="s">
        <v>6</v>
      </c>
      <c r="D601" s="1">
        <v>0.966607093811035</v>
      </c>
    </row>
    <row r="602">
      <c r="A602" s="1" t="s">
        <v>1206</v>
      </c>
      <c r="B602" s="1" t="s">
        <v>1207</v>
      </c>
      <c r="C602" s="1" t="s">
        <v>7</v>
      </c>
      <c r="D602" s="1">
        <v>0.999689102172851</v>
      </c>
    </row>
    <row r="603">
      <c r="A603" s="1" t="s">
        <v>1208</v>
      </c>
      <c r="B603" s="1" t="s">
        <v>1209</v>
      </c>
      <c r="C603" s="1" t="s">
        <v>8</v>
      </c>
      <c r="D603" s="1">
        <v>0.74117761850357</v>
      </c>
    </row>
    <row r="604">
      <c r="A604" s="1" t="s">
        <v>1210</v>
      </c>
      <c r="B604" s="1" t="s">
        <v>1211</v>
      </c>
      <c r="C604" s="1" t="s">
        <v>7</v>
      </c>
      <c r="D604" s="1">
        <v>0.993075489997863</v>
      </c>
    </row>
    <row r="605">
      <c r="A605" s="1" t="s">
        <v>1212</v>
      </c>
      <c r="B605" s="1" t="s">
        <v>1213</v>
      </c>
      <c r="C605" s="1" t="s">
        <v>8</v>
      </c>
      <c r="D605" s="1">
        <v>0.902869760990142</v>
      </c>
    </row>
    <row r="606">
      <c r="A606" s="1" t="s">
        <v>1214</v>
      </c>
      <c r="B606" s="1" t="s">
        <v>1215</v>
      </c>
      <c r="C606" s="1" t="s">
        <v>7</v>
      </c>
      <c r="D606" s="1">
        <v>0.999314904212951</v>
      </c>
    </row>
    <row r="607">
      <c r="A607" s="1" t="s">
        <v>1216</v>
      </c>
      <c r="B607" s="1" t="s">
        <v>1217</v>
      </c>
      <c r="C607" s="1" t="s">
        <v>8</v>
      </c>
      <c r="D607" s="1">
        <v>0.999764025211334</v>
      </c>
    </row>
    <row r="608">
      <c r="A608" s="1" t="s">
        <v>1218</v>
      </c>
      <c r="B608" s="1" t="s">
        <v>1219</v>
      </c>
      <c r="C608" s="1" t="s">
        <v>6</v>
      </c>
      <c r="D608" s="1">
        <v>0.939687490463256</v>
      </c>
    </row>
    <row r="609">
      <c r="A609" s="1" t="s">
        <v>1220</v>
      </c>
      <c r="B609" s="1" t="s">
        <v>1221</v>
      </c>
      <c r="C609" s="1" t="s">
        <v>6</v>
      </c>
      <c r="D609" s="1">
        <v>0.997509598731994</v>
      </c>
    </row>
    <row r="610">
      <c r="A610" s="1" t="s">
        <v>1222</v>
      </c>
      <c r="B610" s="1" t="s">
        <v>1223</v>
      </c>
      <c r="C610" s="1" t="s">
        <v>6</v>
      </c>
      <c r="D610" s="1">
        <v>0.99715256690979</v>
      </c>
    </row>
    <row r="611">
      <c r="A611" s="1" t="s">
        <v>1224</v>
      </c>
      <c r="B611" s="1" t="s">
        <v>1225</v>
      </c>
      <c r="C611" s="1" t="s">
        <v>8</v>
      </c>
      <c r="D611" s="1">
        <v>0.999906182289123</v>
      </c>
    </row>
    <row r="612">
      <c r="A612" s="1" t="s">
        <v>1226</v>
      </c>
      <c r="B612" s="1" t="s">
        <v>1227</v>
      </c>
      <c r="C612" s="1" t="s">
        <v>6</v>
      </c>
      <c r="D612" s="1">
        <v>0.979597628116607</v>
      </c>
    </row>
    <row r="613">
      <c r="A613" s="1" t="s">
        <v>1228</v>
      </c>
      <c r="B613" s="1" t="s">
        <v>1229</v>
      </c>
      <c r="C613" s="1" t="s">
        <v>6</v>
      </c>
      <c r="D613" s="1">
        <v>0.984432935714721</v>
      </c>
    </row>
    <row r="614">
      <c r="A614" s="1" t="s">
        <v>1230</v>
      </c>
      <c r="B614" s="1" t="s">
        <v>1231</v>
      </c>
      <c r="C614" s="1" t="s">
        <v>7</v>
      </c>
      <c r="D614" s="1">
        <v>0.965744912624359</v>
      </c>
    </row>
    <row r="615">
      <c r="A615" s="1" t="s">
        <v>1232</v>
      </c>
      <c r="B615" s="1" t="s">
        <v>1233</v>
      </c>
      <c r="C615" s="1" t="s">
        <v>6</v>
      </c>
      <c r="D615" s="1">
        <v>0.997878551483154</v>
      </c>
    </row>
    <row r="616">
      <c r="A616" s="1" t="s">
        <v>1234</v>
      </c>
      <c r="B616" s="1" t="s">
        <v>1235</v>
      </c>
      <c r="C616" s="1" t="s">
        <v>6</v>
      </c>
      <c r="D616" s="1">
        <v>0.971799254417419</v>
      </c>
    </row>
    <row r="617">
      <c r="A617" s="1" t="s">
        <v>1236</v>
      </c>
      <c r="B617" s="1" t="s">
        <v>1237</v>
      </c>
      <c r="C617" s="1" t="s">
        <v>7</v>
      </c>
      <c r="D617" s="1">
        <v>0.895516574382782</v>
      </c>
    </row>
    <row r="618">
      <c r="A618" s="1" t="s">
        <v>1238</v>
      </c>
      <c r="B618" s="1" t="s">
        <v>1239</v>
      </c>
      <c r="C618" s="1" t="s">
        <v>6</v>
      </c>
      <c r="D618" s="1">
        <v>0.520050227642059</v>
      </c>
    </row>
    <row r="619">
      <c r="A619" s="1" t="s">
        <v>1240</v>
      </c>
      <c r="B619" s="1" t="s">
        <v>1241</v>
      </c>
      <c r="C619" s="1" t="s">
        <v>8</v>
      </c>
      <c r="D619" s="1">
        <v>0.999521136283874</v>
      </c>
    </row>
    <row r="620">
      <c r="A620" s="1" t="s">
        <v>1242</v>
      </c>
      <c r="B620" s="1" t="s">
        <v>1243</v>
      </c>
      <c r="C620" s="1" t="s">
        <v>6</v>
      </c>
      <c r="D620" s="1">
        <v>0.99835604429245</v>
      </c>
    </row>
    <row r="621">
      <c r="A621" s="1" t="s">
        <v>1244</v>
      </c>
      <c r="B621" s="1" t="s">
        <v>1245</v>
      </c>
      <c r="C621" s="1" t="s">
        <v>6</v>
      </c>
      <c r="D621" s="1">
        <v>0.958589613437652</v>
      </c>
    </row>
    <row r="622">
      <c r="A622" s="1" t="s">
        <v>1246</v>
      </c>
      <c r="B622" s="1" t="s">
        <v>1247</v>
      </c>
      <c r="C622" s="1" t="s">
        <v>6</v>
      </c>
      <c r="D622" s="1">
        <v>0.89754718542099</v>
      </c>
    </row>
    <row r="623">
      <c r="A623" s="1" t="s">
        <v>1248</v>
      </c>
      <c r="B623" s="1" t="s">
        <v>1249</v>
      </c>
      <c r="C623" s="1" t="s">
        <v>8</v>
      </c>
      <c r="D623" s="1">
        <v>0.999784529209137</v>
      </c>
    </row>
    <row r="624">
      <c r="A624" s="1" t="s">
        <v>1250</v>
      </c>
      <c r="B624" s="1" t="s">
        <v>1251</v>
      </c>
      <c r="C624" s="1" t="s">
        <v>7</v>
      </c>
      <c r="D624" s="1">
        <v>0.993944108486175</v>
      </c>
    </row>
    <row r="625">
      <c r="A625" s="1" t="s">
        <v>1252</v>
      </c>
      <c r="B625" s="1" t="s">
        <v>1253</v>
      </c>
      <c r="C625" s="1" t="s">
        <v>8</v>
      </c>
      <c r="D625" s="1">
        <v>0.96163010597229</v>
      </c>
    </row>
    <row r="626">
      <c r="A626" s="1" t="s">
        <v>1254</v>
      </c>
      <c r="B626" s="1" t="s">
        <v>1255</v>
      </c>
      <c r="C626" s="1" t="s">
        <v>6</v>
      </c>
      <c r="D626" s="1">
        <v>0.998579859733581</v>
      </c>
    </row>
    <row r="627">
      <c r="A627" s="1" t="s">
        <v>1256</v>
      </c>
      <c r="B627" s="1" t="s">
        <v>1257</v>
      </c>
      <c r="C627" s="1" t="s">
        <v>7</v>
      </c>
      <c r="D627" s="1">
        <v>0.99388313293457</v>
      </c>
    </row>
    <row r="628">
      <c r="A628" s="1" t="s">
        <v>1258</v>
      </c>
      <c r="B628" s="1" t="s">
        <v>1259</v>
      </c>
      <c r="C628" s="1" t="s">
        <v>6</v>
      </c>
      <c r="D628" s="1">
        <v>0.998222291469574</v>
      </c>
    </row>
    <row r="629">
      <c r="A629" s="1" t="s">
        <v>1260</v>
      </c>
      <c r="B629" s="1" t="s">
        <v>1261</v>
      </c>
      <c r="C629" s="1" t="s">
        <v>7</v>
      </c>
      <c r="D629" s="1">
        <v>0.993353486061096</v>
      </c>
    </row>
    <row r="630">
      <c r="A630" s="1" t="s">
        <v>1262</v>
      </c>
      <c r="B630" s="1" t="s">
        <v>1263</v>
      </c>
      <c r="C630" s="1" t="s">
        <v>6</v>
      </c>
      <c r="D630" s="1">
        <v>0.99787163734436</v>
      </c>
    </row>
    <row r="631">
      <c r="A631" s="1" t="s">
        <v>1264</v>
      </c>
      <c r="B631" s="1" t="s">
        <v>1265</v>
      </c>
      <c r="C631" s="1" t="s">
        <v>6</v>
      </c>
      <c r="D631" s="1">
        <v>0.973299324512481</v>
      </c>
    </row>
    <row r="632">
      <c r="A632" s="1" t="s">
        <v>1266</v>
      </c>
      <c r="B632" s="1" t="s">
        <v>1267</v>
      </c>
      <c r="C632" s="1" t="s">
        <v>6</v>
      </c>
      <c r="D632" s="1">
        <v>0.99846351146698</v>
      </c>
    </row>
    <row r="633">
      <c r="A633" s="1" t="s">
        <v>1268</v>
      </c>
      <c r="B633" s="1" t="s">
        <v>1269</v>
      </c>
      <c r="C633" s="1" t="s">
        <v>6</v>
      </c>
      <c r="D633" s="1">
        <v>0.633158326148986</v>
      </c>
    </row>
    <row r="634">
      <c r="A634" s="1" t="s">
        <v>1270</v>
      </c>
      <c r="B634" s="1" t="s">
        <v>1271</v>
      </c>
      <c r="C634" s="1" t="s">
        <v>6</v>
      </c>
      <c r="D634" s="1">
        <v>0.972510278224945</v>
      </c>
    </row>
    <row r="635">
      <c r="A635" s="1" t="s">
        <v>1272</v>
      </c>
      <c r="B635" s="1" t="s">
        <v>1273</v>
      </c>
      <c r="C635" s="1" t="s">
        <v>8</v>
      </c>
      <c r="D635" s="1">
        <v>0.999776422977447</v>
      </c>
    </row>
    <row r="636">
      <c r="A636" s="1" t="s">
        <v>1274</v>
      </c>
      <c r="B636" s="1" t="s">
        <v>1275</v>
      </c>
      <c r="C636" s="1" t="s">
        <v>6</v>
      </c>
      <c r="D636" s="1">
        <v>0.997581005096435</v>
      </c>
    </row>
    <row r="637">
      <c r="A637" s="1" t="s">
        <v>1276</v>
      </c>
      <c r="B637" s="1" t="s">
        <v>1277</v>
      </c>
      <c r="C637" s="1" t="s">
        <v>6</v>
      </c>
      <c r="D637" s="1">
        <v>0.997663021087646</v>
      </c>
    </row>
    <row r="638">
      <c r="A638" s="1" t="s">
        <v>1278</v>
      </c>
      <c r="B638" s="1" t="s">
        <v>1279</v>
      </c>
      <c r="C638" s="1" t="s">
        <v>7</v>
      </c>
      <c r="D638" s="1">
        <v>0.976551294326782</v>
      </c>
    </row>
    <row r="639">
      <c r="A639" s="1" t="s">
        <v>1280</v>
      </c>
      <c r="B639" s="1" t="s">
        <v>1281</v>
      </c>
      <c r="C639" s="1" t="s">
        <v>6</v>
      </c>
      <c r="D639" s="1">
        <v>0.997937083244323</v>
      </c>
    </row>
    <row r="640">
      <c r="A640" s="1" t="s">
        <v>1282</v>
      </c>
      <c r="B640" s="1" t="s">
        <v>1283</v>
      </c>
      <c r="C640" s="1" t="s">
        <v>8</v>
      </c>
      <c r="D640" s="1">
        <v>0.996375739574432</v>
      </c>
    </row>
    <row r="641">
      <c r="A641" s="1" t="s">
        <v>1284</v>
      </c>
      <c r="B641" s="1" t="s">
        <v>1285</v>
      </c>
      <c r="C641" s="1" t="s">
        <v>6</v>
      </c>
      <c r="D641" s="1">
        <v>0.998180747032165</v>
      </c>
    </row>
    <row r="642">
      <c r="A642" s="1" t="s">
        <v>1286</v>
      </c>
      <c r="B642" s="1" t="s">
        <v>1287</v>
      </c>
      <c r="C642" s="1" t="s">
        <v>7</v>
      </c>
      <c r="D642" s="1">
        <v>0.885667324066162</v>
      </c>
    </row>
    <row r="643">
      <c r="A643" s="1" t="s">
        <v>1288</v>
      </c>
      <c r="B643" s="1" t="s">
        <v>1289</v>
      </c>
      <c r="C643" s="1" t="s">
        <v>8</v>
      </c>
      <c r="D643" s="1">
        <v>0.981622457504272</v>
      </c>
    </row>
    <row r="644">
      <c r="A644" s="1" t="s">
        <v>1290</v>
      </c>
      <c r="B644" s="1" t="s">
        <v>1291</v>
      </c>
      <c r="C644" s="1" t="s">
        <v>7</v>
      </c>
      <c r="D644" s="1">
        <v>0.964956700801849</v>
      </c>
    </row>
    <row r="645">
      <c r="A645" s="1" t="s">
        <v>1292</v>
      </c>
      <c r="B645" s="1" t="s">
        <v>1293</v>
      </c>
      <c r="C645" s="1" t="s">
        <v>6</v>
      </c>
      <c r="D645" s="1">
        <v>0.990498602390289</v>
      </c>
    </row>
    <row r="646">
      <c r="A646" s="1" t="s">
        <v>1294</v>
      </c>
      <c r="B646" s="1" t="s">
        <v>1295</v>
      </c>
      <c r="C646" s="1" t="s">
        <v>6</v>
      </c>
      <c r="D646" s="1">
        <v>0.99662834405899</v>
      </c>
    </row>
    <row r="647">
      <c r="A647" s="1" t="s">
        <v>1296</v>
      </c>
      <c r="B647" s="1" t="s">
        <v>1297</v>
      </c>
      <c r="C647" s="1" t="s">
        <v>6</v>
      </c>
      <c r="D647" s="1">
        <v>0.9981130361557</v>
      </c>
    </row>
    <row r="648">
      <c r="A648" s="1" t="s">
        <v>1298</v>
      </c>
      <c r="B648" s="1" t="s">
        <v>1299</v>
      </c>
      <c r="C648" s="1" t="s">
        <v>6</v>
      </c>
      <c r="D648" s="1">
        <v>0.997100532054901</v>
      </c>
    </row>
    <row r="649">
      <c r="A649" s="1" t="s">
        <v>1300</v>
      </c>
      <c r="B649" s="1" t="s">
        <v>1301</v>
      </c>
      <c r="C649" s="1" t="s">
        <v>6</v>
      </c>
      <c r="D649" s="1">
        <v>0.618846893310546</v>
      </c>
    </row>
    <row r="650">
      <c r="A650" s="1" t="s">
        <v>1302</v>
      </c>
      <c r="B650" s="1" t="s">
        <v>1303</v>
      </c>
      <c r="C650" s="1" t="s">
        <v>6</v>
      </c>
      <c r="D650" s="1">
        <v>0.688709199428558</v>
      </c>
    </row>
    <row r="651">
      <c r="A651" s="1" t="s">
        <v>1304</v>
      </c>
      <c r="B651" s="1" t="s">
        <v>1305</v>
      </c>
      <c r="C651" s="1" t="s">
        <v>6</v>
      </c>
      <c r="D651" s="1">
        <v>0.99830675125122</v>
      </c>
    </row>
    <row r="652">
      <c r="A652" s="1" t="s">
        <v>1306</v>
      </c>
      <c r="B652" s="1" t="s">
        <v>1307</v>
      </c>
      <c r="C652" s="1" t="s">
        <v>6</v>
      </c>
      <c r="D652" s="1">
        <v>0.998360097408294</v>
      </c>
    </row>
    <row r="653">
      <c r="A653" s="1" t="s">
        <v>1308</v>
      </c>
      <c r="B653" s="1" t="s">
        <v>1309</v>
      </c>
      <c r="C653" s="1" t="s">
        <v>6</v>
      </c>
      <c r="D653" s="1">
        <v>0.998364865779876</v>
      </c>
    </row>
    <row r="654">
      <c r="A654" s="1" t="s">
        <v>1310</v>
      </c>
      <c r="B654" s="1" t="s">
        <v>1311</v>
      </c>
      <c r="C654" s="1" t="s">
        <v>7</v>
      </c>
      <c r="D654" s="1">
        <v>0.998867154121398</v>
      </c>
    </row>
    <row r="655">
      <c r="A655" s="1" t="s">
        <v>1312</v>
      </c>
      <c r="B655" s="1" t="s">
        <v>1313</v>
      </c>
      <c r="C655" s="1" t="s">
        <v>6</v>
      </c>
      <c r="D655" s="1">
        <v>0.991077899932861</v>
      </c>
    </row>
    <row r="656">
      <c r="A656" s="1" t="s">
        <v>1314</v>
      </c>
      <c r="B656" s="1" t="s">
        <v>1315</v>
      </c>
      <c r="C656" s="1" t="s">
        <v>6</v>
      </c>
      <c r="D656" s="1">
        <v>0.998420476913452</v>
      </c>
    </row>
    <row r="657">
      <c r="A657" s="1" t="s">
        <v>1316</v>
      </c>
      <c r="B657" s="1" t="s">
        <v>1317</v>
      </c>
      <c r="C657" s="1" t="s">
        <v>6</v>
      </c>
      <c r="D657" s="1">
        <v>0.995823264122009</v>
      </c>
    </row>
    <row r="658">
      <c r="A658" s="1" t="s">
        <v>1318</v>
      </c>
      <c r="B658" s="1" t="s">
        <v>1319</v>
      </c>
      <c r="C658" s="1" t="s">
        <v>6</v>
      </c>
      <c r="D658" s="1">
        <v>0.998139381408691</v>
      </c>
    </row>
    <row r="659">
      <c r="A659" s="1" t="s">
        <v>1320</v>
      </c>
      <c r="B659" s="1" t="s">
        <v>1321</v>
      </c>
      <c r="C659" s="1" t="s">
        <v>8</v>
      </c>
      <c r="D659" s="1">
        <v>0.805351972579956</v>
      </c>
    </row>
    <row r="660">
      <c r="A660" s="1" t="s">
        <v>1322</v>
      </c>
      <c r="B660" s="1" t="s">
        <v>1323</v>
      </c>
      <c r="C660" s="1" t="s">
        <v>8</v>
      </c>
      <c r="D660" s="1">
        <v>0.606257796287536</v>
      </c>
    </row>
    <row r="661">
      <c r="A661" s="1" t="s">
        <v>1324</v>
      </c>
      <c r="B661" s="1" t="s">
        <v>1325</v>
      </c>
      <c r="C661" s="1" t="s">
        <v>8</v>
      </c>
      <c r="D661" s="1">
        <v>0.9944948554039</v>
      </c>
    </row>
    <row r="662">
      <c r="A662" s="1" t="s">
        <v>1326</v>
      </c>
      <c r="B662" s="1" t="s">
        <v>1327</v>
      </c>
      <c r="C662" s="1" t="s">
        <v>7</v>
      </c>
      <c r="D662" s="1">
        <v>0.994915962219238</v>
      </c>
    </row>
    <row r="663">
      <c r="A663" s="1" t="s">
        <v>1328</v>
      </c>
      <c r="B663" s="1" t="s">
        <v>1329</v>
      </c>
      <c r="C663" s="1" t="s">
        <v>6</v>
      </c>
      <c r="D663" s="1">
        <v>0.972516119480133</v>
      </c>
    </row>
    <row r="664">
      <c r="A664" s="1" t="s">
        <v>1330</v>
      </c>
      <c r="B664" s="1" t="s">
        <v>1331</v>
      </c>
      <c r="C664" s="1" t="s">
        <v>7</v>
      </c>
      <c r="D664" s="1">
        <v>0.995597779750824</v>
      </c>
    </row>
    <row r="665">
      <c r="A665" s="1" t="s">
        <v>1332</v>
      </c>
      <c r="B665" s="1" t="s">
        <v>1333</v>
      </c>
      <c r="C665" s="1" t="s">
        <v>8</v>
      </c>
      <c r="D665" s="1">
        <v>0.791714668273925</v>
      </c>
    </row>
    <row r="666">
      <c r="A666" s="1" t="s">
        <v>1334</v>
      </c>
      <c r="B666" s="1" t="s">
        <v>1335</v>
      </c>
      <c r="C666" s="1" t="s">
        <v>7</v>
      </c>
      <c r="D666" s="1">
        <v>0.843304872512817</v>
      </c>
    </row>
    <row r="667">
      <c r="A667" s="1" t="s">
        <v>1336</v>
      </c>
      <c r="B667" s="1" t="s">
        <v>1337</v>
      </c>
      <c r="C667" s="1" t="s">
        <v>7</v>
      </c>
      <c r="D667" s="1">
        <v>0.807936906814575</v>
      </c>
    </row>
    <row r="668">
      <c r="A668" s="1" t="s">
        <v>1338</v>
      </c>
      <c r="B668" s="1" t="s">
        <v>1339</v>
      </c>
      <c r="C668" s="1" t="s">
        <v>6</v>
      </c>
      <c r="D668" s="1">
        <v>0.998260796070098</v>
      </c>
    </row>
    <row r="669">
      <c r="A669" s="1" t="s">
        <v>1340</v>
      </c>
      <c r="B669" s="1" t="s">
        <v>1341</v>
      </c>
      <c r="C669" s="1" t="s">
        <v>6</v>
      </c>
      <c r="D669" s="1">
        <v>0.973684132099151</v>
      </c>
    </row>
    <row r="670">
      <c r="A670" s="1" t="s">
        <v>1342</v>
      </c>
      <c r="B670" s="1" t="s">
        <v>1343</v>
      </c>
      <c r="C670" s="1" t="s">
        <v>6</v>
      </c>
      <c r="D670" s="1">
        <v>0.998350024223327</v>
      </c>
    </row>
    <row r="671">
      <c r="A671" s="1" t="s">
        <v>1344</v>
      </c>
      <c r="B671" s="1" t="s">
        <v>1345</v>
      </c>
      <c r="C671" s="1" t="s">
        <v>6</v>
      </c>
      <c r="D671" s="1">
        <v>0.995689332485199</v>
      </c>
    </row>
    <row r="672">
      <c r="A672" s="1" t="s">
        <v>1346</v>
      </c>
      <c r="B672" s="1" t="s">
        <v>1347</v>
      </c>
      <c r="C672" s="1" t="s">
        <v>7</v>
      </c>
      <c r="D672" s="1">
        <v>0.960440039634704</v>
      </c>
    </row>
    <row r="673">
      <c r="A673" s="1" t="s">
        <v>1348</v>
      </c>
      <c r="B673" s="1" t="s">
        <v>1349</v>
      </c>
      <c r="C673" s="1" t="s">
        <v>8</v>
      </c>
      <c r="D673" s="1">
        <v>0.999882936477661</v>
      </c>
    </row>
    <row r="674">
      <c r="A674" s="1" t="s">
        <v>1350</v>
      </c>
      <c r="B674" s="1" t="s">
        <v>1351</v>
      </c>
      <c r="C674" s="1" t="s">
        <v>8</v>
      </c>
      <c r="D674" s="1">
        <v>0.779381930828094</v>
      </c>
    </row>
    <row r="675">
      <c r="A675" s="1" t="s">
        <v>1352</v>
      </c>
      <c r="B675" s="1" t="s">
        <v>1353</v>
      </c>
      <c r="C675" s="1" t="s">
        <v>6</v>
      </c>
      <c r="D675" s="1">
        <v>0.996198117733001</v>
      </c>
    </row>
    <row r="676">
      <c r="A676" s="1" t="s">
        <v>1354</v>
      </c>
      <c r="B676" s="1" t="s">
        <v>1355</v>
      </c>
      <c r="C676" s="1" t="s">
        <v>7</v>
      </c>
      <c r="D676" s="1">
        <v>0.839118301868438</v>
      </c>
    </row>
    <row r="677">
      <c r="A677" s="1" t="s">
        <v>1356</v>
      </c>
      <c r="B677" s="1" t="s">
        <v>1357</v>
      </c>
      <c r="C677" s="1" t="s">
        <v>6</v>
      </c>
      <c r="D677" s="1">
        <v>0.997948467731475</v>
      </c>
    </row>
    <row r="678">
      <c r="A678" s="1" t="s">
        <v>1358</v>
      </c>
      <c r="B678" s="1" t="s">
        <v>1359</v>
      </c>
      <c r="C678" s="1" t="s">
        <v>6</v>
      </c>
      <c r="D678" s="1">
        <v>0.998597204685211</v>
      </c>
    </row>
    <row r="679">
      <c r="A679" s="1" t="s">
        <v>1360</v>
      </c>
      <c r="B679" s="1" t="s">
        <v>1361</v>
      </c>
      <c r="C679" s="1" t="s">
        <v>6</v>
      </c>
      <c r="D679" s="1">
        <v>0.997632026672363</v>
      </c>
    </row>
    <row r="680">
      <c r="A680" s="1" t="s">
        <v>1362</v>
      </c>
      <c r="B680" s="1" t="s">
        <v>1363</v>
      </c>
      <c r="C680" s="1" t="s">
        <v>6</v>
      </c>
      <c r="D680" s="1">
        <v>0.986413359642028</v>
      </c>
    </row>
    <row r="681">
      <c r="A681" s="1" t="s">
        <v>1364</v>
      </c>
      <c r="B681" s="1" t="s">
        <v>1365</v>
      </c>
      <c r="C681" s="1" t="s">
        <v>6</v>
      </c>
      <c r="D681" s="1">
        <v>0.998618960380554</v>
      </c>
    </row>
    <row r="682">
      <c r="A682" s="1" t="s">
        <v>1366</v>
      </c>
      <c r="B682" s="1" t="s">
        <v>1367</v>
      </c>
      <c r="C682" s="1" t="s">
        <v>6</v>
      </c>
      <c r="D682" s="1">
        <v>0.988333046436309</v>
      </c>
    </row>
    <row r="683">
      <c r="A683" s="1" t="s">
        <v>1368</v>
      </c>
      <c r="B683" s="1" t="s">
        <v>1369</v>
      </c>
      <c r="C683" s="1" t="s">
        <v>6</v>
      </c>
      <c r="D683" s="1">
        <v>0.997143447399139</v>
      </c>
    </row>
    <row r="684">
      <c r="A684" s="1" t="s">
        <v>1370</v>
      </c>
      <c r="B684" s="1" t="s">
        <v>1371</v>
      </c>
      <c r="C684" s="1" t="s">
        <v>6</v>
      </c>
      <c r="D684" s="1">
        <v>0.991301119327545</v>
      </c>
    </row>
    <row r="685">
      <c r="A685" s="1" t="s">
        <v>1372</v>
      </c>
      <c r="B685" s="1" t="s">
        <v>1373</v>
      </c>
      <c r="C685" s="1" t="s">
        <v>6</v>
      </c>
      <c r="D685" s="1">
        <v>0.952316343784332</v>
      </c>
    </row>
    <row r="686">
      <c r="A686" s="1" t="s">
        <v>1374</v>
      </c>
      <c r="B686" s="1" t="s">
        <v>1375</v>
      </c>
      <c r="C686" s="1" t="s">
        <v>6</v>
      </c>
      <c r="D686" s="1">
        <v>0.747534990310669</v>
      </c>
    </row>
    <row r="687">
      <c r="A687" s="1" t="s">
        <v>1376</v>
      </c>
      <c r="B687" s="1" t="s">
        <v>1377</v>
      </c>
      <c r="C687" s="1" t="s">
        <v>6</v>
      </c>
      <c r="D687" s="1">
        <v>0.997674643993377</v>
      </c>
    </row>
    <row r="688">
      <c r="A688" s="1" t="s">
        <v>1378</v>
      </c>
      <c r="B688" s="1" t="s">
        <v>1379</v>
      </c>
      <c r="C688" s="1" t="s">
        <v>6</v>
      </c>
      <c r="D688" s="1">
        <v>0.985551953315734</v>
      </c>
    </row>
    <row r="689">
      <c r="A689" s="1" t="s">
        <v>1380</v>
      </c>
      <c r="B689" s="1" t="s">
        <v>1381</v>
      </c>
      <c r="C689" s="1" t="s">
        <v>6</v>
      </c>
      <c r="D689" s="1">
        <v>0.990944623947143</v>
      </c>
    </row>
    <row r="690">
      <c r="A690" s="1" t="s">
        <v>1382</v>
      </c>
      <c r="B690" s="1" t="s">
        <v>1383</v>
      </c>
      <c r="C690" s="1" t="s">
        <v>7</v>
      </c>
      <c r="D690" s="1">
        <v>0.825499594211578</v>
      </c>
    </row>
    <row r="691">
      <c r="A691" s="1" t="s">
        <v>1384</v>
      </c>
      <c r="B691" s="1" t="s">
        <v>1385</v>
      </c>
      <c r="C691" s="1" t="s">
        <v>6</v>
      </c>
      <c r="D691" s="1">
        <v>0.95941150188446</v>
      </c>
    </row>
    <row r="692">
      <c r="A692" s="1" t="s">
        <v>1386</v>
      </c>
      <c r="B692" s="1" t="s">
        <v>1387</v>
      </c>
      <c r="C692" s="1" t="s">
        <v>6</v>
      </c>
      <c r="D692" s="1">
        <v>0.998369872570037</v>
      </c>
    </row>
    <row r="693">
      <c r="A693" s="1" t="s">
        <v>1388</v>
      </c>
      <c r="B693" s="1" t="s">
        <v>1389</v>
      </c>
      <c r="C693" s="1" t="s">
        <v>8</v>
      </c>
      <c r="D693" s="1">
        <v>0.526527166366577</v>
      </c>
    </row>
    <row r="694">
      <c r="A694" s="1" t="s">
        <v>1390</v>
      </c>
      <c r="B694" s="1" t="s">
        <v>1391</v>
      </c>
      <c r="C694" s="1" t="s">
        <v>7</v>
      </c>
      <c r="D694" s="1">
        <v>0.988097846508026</v>
      </c>
    </row>
    <row r="695">
      <c r="A695" s="1" t="s">
        <v>1392</v>
      </c>
      <c r="B695" s="1" t="s">
        <v>1393</v>
      </c>
      <c r="C695" s="1" t="s">
        <v>6</v>
      </c>
      <c r="D695" s="1">
        <v>0.672391653060913</v>
      </c>
    </row>
    <row r="696">
      <c r="A696" s="1" t="s">
        <v>1394</v>
      </c>
      <c r="B696" s="1" t="s">
        <v>1395</v>
      </c>
      <c r="C696" s="1" t="s">
        <v>6</v>
      </c>
      <c r="D696" s="1">
        <v>0.993749618530273</v>
      </c>
    </row>
    <row r="697">
      <c r="A697" s="1" t="s">
        <v>1396</v>
      </c>
      <c r="B697" s="1" t="s">
        <v>1397</v>
      </c>
      <c r="C697" s="1" t="s">
        <v>7</v>
      </c>
      <c r="D697" s="1">
        <v>0.994802355766296</v>
      </c>
    </row>
    <row r="698">
      <c r="A698" s="1" t="s">
        <v>1398</v>
      </c>
      <c r="B698" s="1" t="s">
        <v>1399</v>
      </c>
      <c r="C698" s="1" t="s">
        <v>8</v>
      </c>
      <c r="D698" s="1">
        <v>0.527635157108306</v>
      </c>
    </row>
    <row r="699">
      <c r="A699" s="1" t="s">
        <v>1400</v>
      </c>
      <c r="B699" s="1" t="s">
        <v>1401</v>
      </c>
      <c r="C699" s="1" t="s">
        <v>6</v>
      </c>
      <c r="D699" s="1">
        <v>0.992869555950164</v>
      </c>
    </row>
    <row r="700">
      <c r="A700" s="1" t="s">
        <v>1402</v>
      </c>
      <c r="B700" s="1" t="s">
        <v>1403</v>
      </c>
      <c r="C700" s="1" t="s">
        <v>8</v>
      </c>
      <c r="D700" s="1">
        <v>0.757207632064819</v>
      </c>
    </row>
    <row r="701">
      <c r="A701" s="1" t="s">
        <v>1404</v>
      </c>
      <c r="B701" s="1" t="s">
        <v>1405</v>
      </c>
      <c r="C701" s="1" t="s">
        <v>6</v>
      </c>
      <c r="D701" s="1">
        <v>0.998407304286956</v>
      </c>
    </row>
    <row r="702">
      <c r="A702" s="1" t="s">
        <v>1406</v>
      </c>
      <c r="B702" s="1" t="s">
        <v>1407</v>
      </c>
      <c r="C702" s="1" t="s">
        <v>6</v>
      </c>
      <c r="D702" s="1">
        <v>0.996929109096527</v>
      </c>
    </row>
    <row r="703">
      <c r="A703" s="1" t="s">
        <v>1408</v>
      </c>
      <c r="B703" s="1" t="s">
        <v>1409</v>
      </c>
      <c r="C703" s="1" t="s">
        <v>7</v>
      </c>
      <c r="D703" s="1">
        <v>0.965583384037017</v>
      </c>
    </row>
    <row r="704">
      <c r="A704" s="1" t="s">
        <v>1410</v>
      </c>
      <c r="B704" s="1" t="s">
        <v>1411</v>
      </c>
      <c r="C704" s="1" t="s">
        <v>6</v>
      </c>
      <c r="D704" s="1">
        <v>0.998108267784118</v>
      </c>
    </row>
    <row r="705">
      <c r="A705" s="1" t="s">
        <v>1412</v>
      </c>
      <c r="B705" s="1" t="s">
        <v>1413</v>
      </c>
      <c r="C705" s="1" t="s">
        <v>7</v>
      </c>
      <c r="D705" s="1">
        <v>0.837268054485321</v>
      </c>
    </row>
    <row r="706">
      <c r="A706" s="1" t="s">
        <v>1414</v>
      </c>
      <c r="B706" s="1" t="s">
        <v>1415</v>
      </c>
      <c r="C706" s="1" t="s">
        <v>6</v>
      </c>
      <c r="D706" s="1">
        <v>0.811388790607452</v>
      </c>
    </row>
    <row r="707">
      <c r="A707" s="1" t="s">
        <v>1416</v>
      </c>
      <c r="B707" s="1" t="s">
        <v>1417</v>
      </c>
      <c r="C707" s="1" t="s">
        <v>6</v>
      </c>
      <c r="D707" s="1">
        <v>0.998694121837616</v>
      </c>
    </row>
    <row r="708">
      <c r="A708" s="1" t="s">
        <v>1418</v>
      </c>
      <c r="B708" s="1" t="s">
        <v>1419</v>
      </c>
      <c r="C708" s="1" t="s">
        <v>6</v>
      </c>
      <c r="D708" s="1">
        <v>0.997806131839752</v>
      </c>
    </row>
    <row r="709">
      <c r="A709" s="1" t="s">
        <v>1420</v>
      </c>
      <c r="B709" s="1" t="s">
        <v>1421</v>
      </c>
      <c r="C709" s="1" t="s">
        <v>8</v>
      </c>
      <c r="D709" s="1">
        <v>0.999331355094909</v>
      </c>
    </row>
    <row r="710">
      <c r="A710" s="1" t="s">
        <v>1422</v>
      </c>
      <c r="B710" s="1" t="s">
        <v>1423</v>
      </c>
      <c r="C710" s="1" t="s">
        <v>6</v>
      </c>
      <c r="D710" s="1">
        <v>0.99820852279663</v>
      </c>
    </row>
    <row r="711">
      <c r="A711" s="1" t="s">
        <v>1424</v>
      </c>
      <c r="B711" s="1" t="s">
        <v>1425</v>
      </c>
      <c r="C711" s="1" t="s">
        <v>7</v>
      </c>
      <c r="D711" s="1">
        <v>0.956090807914733</v>
      </c>
    </row>
    <row r="712">
      <c r="A712" s="1" t="s">
        <v>1426</v>
      </c>
      <c r="B712" s="1" t="s">
        <v>1427</v>
      </c>
      <c r="C712" s="1" t="s">
        <v>6</v>
      </c>
      <c r="D712" s="1">
        <v>0.9982950091362</v>
      </c>
    </row>
    <row r="713">
      <c r="A713" s="1" t="s">
        <v>1428</v>
      </c>
      <c r="B713" s="1" t="s">
        <v>1429</v>
      </c>
      <c r="C713" s="1" t="s">
        <v>6</v>
      </c>
      <c r="D713" s="1">
        <v>0.995338201522827</v>
      </c>
    </row>
    <row r="714">
      <c r="A714" s="1" t="s">
        <v>1430</v>
      </c>
      <c r="B714" s="1" t="s">
        <v>1431</v>
      </c>
      <c r="C714" s="1" t="s">
        <v>7</v>
      </c>
      <c r="D714" s="1">
        <v>0.528008460998535</v>
      </c>
    </row>
    <row r="715">
      <c r="A715" s="1" t="s">
        <v>1432</v>
      </c>
      <c r="B715" s="1" t="s">
        <v>1433</v>
      </c>
      <c r="C715" s="1" t="s">
        <v>6</v>
      </c>
      <c r="D715" s="1">
        <v>0.99535059928894</v>
      </c>
    </row>
    <row r="716">
      <c r="A716" s="1" t="s">
        <v>1434</v>
      </c>
      <c r="B716" s="1" t="s">
        <v>1435</v>
      </c>
      <c r="C716" s="1" t="s">
        <v>6</v>
      </c>
      <c r="D716" s="1">
        <v>0.873325645923614</v>
      </c>
    </row>
    <row r="717">
      <c r="A717" s="1" t="s">
        <v>1436</v>
      </c>
      <c r="B717" s="1" t="s">
        <v>1437</v>
      </c>
      <c r="C717" s="1" t="s">
        <v>6</v>
      </c>
      <c r="D717" s="1">
        <v>0.979476153850555</v>
      </c>
    </row>
    <row r="718">
      <c r="A718" s="1" t="s">
        <v>1438</v>
      </c>
      <c r="B718" s="1" t="s">
        <v>1439</v>
      </c>
      <c r="C718" s="1" t="s">
        <v>7</v>
      </c>
      <c r="D718" s="1">
        <v>0.996437907218933</v>
      </c>
    </row>
    <row r="719">
      <c r="A719" s="1" t="s">
        <v>1440</v>
      </c>
      <c r="B719" s="1" t="s">
        <v>1441</v>
      </c>
      <c r="C719" s="1" t="s">
        <v>7</v>
      </c>
      <c r="D719" s="1">
        <v>0.88214361667633</v>
      </c>
    </row>
    <row r="720">
      <c r="A720" s="1" t="s">
        <v>1442</v>
      </c>
      <c r="B720" s="1" t="s">
        <v>1443</v>
      </c>
      <c r="C720" s="1" t="s">
        <v>6</v>
      </c>
      <c r="D720" s="1">
        <v>0.957570314407348</v>
      </c>
    </row>
    <row r="721">
      <c r="A721" s="1" t="s">
        <v>1444</v>
      </c>
      <c r="B721" s="1" t="s">
        <v>1445</v>
      </c>
      <c r="C721" s="1" t="s">
        <v>7</v>
      </c>
      <c r="D721" s="1">
        <v>0.916868329048156</v>
      </c>
    </row>
    <row r="722">
      <c r="A722" s="1" t="s">
        <v>1446</v>
      </c>
      <c r="B722" s="1" t="s">
        <v>1447</v>
      </c>
      <c r="C722" s="1" t="s">
        <v>7</v>
      </c>
      <c r="D722" s="1">
        <v>0.778071999549865</v>
      </c>
    </row>
    <row r="723">
      <c r="A723" s="1" t="s">
        <v>1448</v>
      </c>
      <c r="B723" s="1" t="s">
        <v>1449</v>
      </c>
      <c r="C723" s="1" t="s">
        <v>6</v>
      </c>
      <c r="D723" s="1">
        <v>0.9924236536026</v>
      </c>
    </row>
    <row r="724">
      <c r="A724" s="1" t="s">
        <v>1450</v>
      </c>
      <c r="B724" s="1" t="s">
        <v>1451</v>
      </c>
      <c r="C724" s="1" t="s">
        <v>6</v>
      </c>
      <c r="D724" s="1">
        <v>0.677413165569305</v>
      </c>
    </row>
    <row r="725">
      <c r="A725" s="1" t="s">
        <v>1452</v>
      </c>
      <c r="B725" s="1" t="s">
        <v>1453</v>
      </c>
      <c r="C725" s="1" t="s">
        <v>6</v>
      </c>
      <c r="D725" s="1">
        <v>0.995692670345306</v>
      </c>
    </row>
    <row r="726">
      <c r="A726" s="1" t="s">
        <v>1454</v>
      </c>
      <c r="B726" s="1" t="s">
        <v>1455</v>
      </c>
      <c r="C726" s="1" t="s">
        <v>7</v>
      </c>
      <c r="D726" s="1">
        <v>0.981984317302703</v>
      </c>
    </row>
    <row r="727">
      <c r="A727" s="1" t="s">
        <v>1456</v>
      </c>
      <c r="B727" s="1" t="s">
        <v>1457</v>
      </c>
      <c r="C727" s="1" t="s">
        <v>7</v>
      </c>
      <c r="D727" s="1">
        <v>0.955969750881195</v>
      </c>
    </row>
    <row r="728">
      <c r="A728" s="1" t="s">
        <v>1458</v>
      </c>
      <c r="B728" s="1" t="s">
        <v>1459</v>
      </c>
      <c r="C728" s="1" t="s">
        <v>6</v>
      </c>
      <c r="D728" s="1">
        <v>0.993235766887664</v>
      </c>
    </row>
    <row r="729">
      <c r="A729" s="1" t="s">
        <v>1460</v>
      </c>
      <c r="B729" s="1" t="s">
        <v>1461</v>
      </c>
      <c r="C729" s="1" t="s">
        <v>6</v>
      </c>
      <c r="D729" s="1">
        <v>0.96858662366867</v>
      </c>
    </row>
    <row r="730">
      <c r="A730" s="1" t="s">
        <v>1462</v>
      </c>
      <c r="B730" s="1" t="s">
        <v>1463</v>
      </c>
      <c r="C730" s="1" t="s">
        <v>6</v>
      </c>
      <c r="D730" s="1">
        <v>0.996920228004455</v>
      </c>
    </row>
    <row r="731">
      <c r="A731" s="1" t="s">
        <v>1464</v>
      </c>
      <c r="B731" s="1" t="s">
        <v>1465</v>
      </c>
      <c r="C731" s="1" t="s">
        <v>6</v>
      </c>
      <c r="D731" s="1">
        <v>0.98758453130722</v>
      </c>
    </row>
    <row r="732">
      <c r="A732" s="1" t="s">
        <v>1466</v>
      </c>
      <c r="B732" s="1" t="s">
        <v>1467</v>
      </c>
      <c r="C732" s="1" t="s">
        <v>6</v>
      </c>
      <c r="D732" s="1">
        <v>0.686767816543579</v>
      </c>
    </row>
    <row r="733">
      <c r="A733" s="1" t="s">
        <v>1468</v>
      </c>
      <c r="B733" s="1" t="s">
        <v>1469</v>
      </c>
      <c r="C733" s="1" t="s">
        <v>6</v>
      </c>
      <c r="D733" s="1">
        <v>0.998417377471923</v>
      </c>
    </row>
    <row r="734">
      <c r="A734" s="1" t="s">
        <v>1470</v>
      </c>
      <c r="B734" s="1" t="s">
        <v>1471</v>
      </c>
      <c r="C734" s="1" t="s">
        <v>6</v>
      </c>
      <c r="D734" s="1">
        <v>0.981880545616149</v>
      </c>
    </row>
    <row r="735">
      <c r="A735" s="1" t="s">
        <v>1472</v>
      </c>
      <c r="B735" s="1" t="s">
        <v>1473</v>
      </c>
      <c r="C735" s="1" t="s">
        <v>6</v>
      </c>
      <c r="D735" s="1">
        <v>0.880709588527679</v>
      </c>
    </row>
    <row r="736">
      <c r="A736" s="1" t="s">
        <v>1474</v>
      </c>
      <c r="B736" s="1" t="s">
        <v>1475</v>
      </c>
      <c r="C736" s="1" t="s">
        <v>8</v>
      </c>
      <c r="D736" s="1">
        <v>0.999909162521362</v>
      </c>
    </row>
    <row r="737">
      <c r="A737" s="1" t="s">
        <v>1476</v>
      </c>
      <c r="B737" s="1" t="s">
        <v>1477</v>
      </c>
      <c r="C737" s="1" t="s">
        <v>7</v>
      </c>
      <c r="D737" s="1">
        <v>0.689773440361023</v>
      </c>
    </row>
    <row r="738">
      <c r="A738" s="1" t="s">
        <v>1478</v>
      </c>
      <c r="B738" s="1" t="s">
        <v>1479</v>
      </c>
      <c r="C738" s="1" t="s">
        <v>6</v>
      </c>
      <c r="D738" s="1">
        <v>0.989100039005279</v>
      </c>
    </row>
    <row r="739">
      <c r="A739" s="1" t="s">
        <v>1480</v>
      </c>
      <c r="B739" s="1" t="s">
        <v>1481</v>
      </c>
      <c r="C739" s="1" t="s">
        <v>6</v>
      </c>
      <c r="D739" s="1">
        <v>0.998203635215759</v>
      </c>
    </row>
    <row r="740">
      <c r="A740" s="1" t="s">
        <v>1482</v>
      </c>
      <c r="B740" s="1" t="s">
        <v>1483</v>
      </c>
      <c r="C740" s="1" t="s">
        <v>6</v>
      </c>
      <c r="D740" s="1">
        <v>0.99772697687149</v>
      </c>
    </row>
    <row r="741">
      <c r="A741" s="1" t="s">
        <v>1484</v>
      </c>
      <c r="B741" s="1" t="s">
        <v>1485</v>
      </c>
      <c r="C741" s="1" t="s">
        <v>7</v>
      </c>
      <c r="D741" s="1">
        <v>0.945992052555084</v>
      </c>
    </row>
    <row r="742">
      <c r="A742" s="1" t="s">
        <v>1486</v>
      </c>
      <c r="B742" s="1" t="s">
        <v>1487</v>
      </c>
      <c r="C742" s="1" t="s">
        <v>6</v>
      </c>
      <c r="D742" s="1">
        <v>0.982130944728851</v>
      </c>
    </row>
    <row r="743">
      <c r="A743" s="1" t="s">
        <v>1488</v>
      </c>
      <c r="B743" s="1" t="s">
        <v>1489</v>
      </c>
      <c r="C743" s="1" t="s">
        <v>6</v>
      </c>
      <c r="D743" s="1">
        <v>0.998558223247528</v>
      </c>
    </row>
    <row r="744">
      <c r="A744" s="1" t="s">
        <v>1490</v>
      </c>
      <c r="B744" s="1" t="s">
        <v>1491</v>
      </c>
      <c r="C744" s="1" t="s">
        <v>7</v>
      </c>
      <c r="D744" s="1">
        <v>0.951483726501464</v>
      </c>
    </row>
    <row r="745">
      <c r="A745" s="1" t="s">
        <v>1492</v>
      </c>
      <c r="B745" s="1" t="s">
        <v>1493</v>
      </c>
      <c r="C745" s="1" t="s">
        <v>6</v>
      </c>
      <c r="D745" s="1">
        <v>0.993976712226867</v>
      </c>
    </row>
    <row r="746">
      <c r="A746" s="1" t="s">
        <v>1494</v>
      </c>
      <c r="B746" s="1" t="s">
        <v>1495</v>
      </c>
      <c r="C746" s="1" t="s">
        <v>6</v>
      </c>
      <c r="D746" s="1">
        <v>0.85605239868164</v>
      </c>
    </row>
    <row r="747">
      <c r="A747" s="1" t="s">
        <v>1496</v>
      </c>
      <c r="B747" s="1" t="s">
        <v>1497</v>
      </c>
      <c r="C747" s="1" t="s">
        <v>6</v>
      </c>
      <c r="D747" s="1">
        <v>0.991978526115417</v>
      </c>
    </row>
    <row r="748">
      <c r="A748" s="1" t="s">
        <v>1498</v>
      </c>
      <c r="B748" s="1" t="s">
        <v>1499</v>
      </c>
      <c r="C748" s="1" t="s">
        <v>8</v>
      </c>
      <c r="D748" s="1">
        <v>0.951501131057739</v>
      </c>
    </row>
    <row r="749">
      <c r="A749" s="1" t="s">
        <v>1500</v>
      </c>
      <c r="B749" s="1" t="s">
        <v>1501</v>
      </c>
      <c r="C749" s="1" t="s">
        <v>6</v>
      </c>
      <c r="D749" s="1">
        <v>0.771022677421569</v>
      </c>
    </row>
    <row r="750">
      <c r="A750" s="1" t="s">
        <v>1502</v>
      </c>
      <c r="B750" s="1" t="s">
        <v>1503</v>
      </c>
      <c r="C750" s="1" t="s">
        <v>6</v>
      </c>
      <c r="D750" s="1">
        <v>0.601220369338989</v>
      </c>
    </row>
    <row r="751">
      <c r="A751" s="1" t="s">
        <v>1504</v>
      </c>
      <c r="B751" s="1" t="s">
        <v>1505</v>
      </c>
      <c r="C751" s="1" t="s">
        <v>7</v>
      </c>
      <c r="D751" s="1">
        <v>0.992156982421875</v>
      </c>
    </row>
    <row r="752">
      <c r="A752" s="1" t="s">
        <v>1506</v>
      </c>
      <c r="B752" s="1" t="s">
        <v>1507</v>
      </c>
      <c r="C752" s="1" t="s">
        <v>7</v>
      </c>
      <c r="D752" s="1">
        <v>0.656490206718444</v>
      </c>
    </row>
    <row r="753">
      <c r="A753" s="1" t="s">
        <v>1508</v>
      </c>
      <c r="B753" s="1" t="s">
        <v>1509</v>
      </c>
      <c r="C753" s="1" t="s">
        <v>8</v>
      </c>
      <c r="D753" s="1">
        <v>0.984296083450317</v>
      </c>
    </row>
    <row r="754">
      <c r="A754" s="1" t="s">
        <v>1510</v>
      </c>
      <c r="B754" s="1" t="s">
        <v>1511</v>
      </c>
      <c r="C754" s="1" t="s">
        <v>6</v>
      </c>
      <c r="D754" s="1">
        <v>0.989301264286041</v>
      </c>
    </row>
    <row r="755">
      <c r="A755" s="1" t="s">
        <v>1512</v>
      </c>
      <c r="B755" s="1" t="s">
        <v>1513</v>
      </c>
      <c r="C755" s="1" t="s">
        <v>7</v>
      </c>
      <c r="D755" s="1">
        <v>0.995555222034454</v>
      </c>
    </row>
    <row r="756">
      <c r="A756" s="1" t="s">
        <v>1514</v>
      </c>
      <c r="B756" s="1" t="s">
        <v>1515</v>
      </c>
      <c r="C756" s="1" t="s">
        <v>7</v>
      </c>
      <c r="D756" s="1">
        <v>0.990704953670501</v>
      </c>
    </row>
    <row r="757">
      <c r="A757" s="1" t="s">
        <v>1516</v>
      </c>
      <c r="B757" s="1" t="s">
        <v>1517</v>
      </c>
      <c r="C757" s="1" t="s">
        <v>6</v>
      </c>
      <c r="D757" s="1">
        <v>0.99562656879425</v>
      </c>
    </row>
    <row r="758">
      <c r="A758" s="1" t="s">
        <v>1518</v>
      </c>
      <c r="B758" s="1" t="s">
        <v>1519</v>
      </c>
      <c r="C758" s="1" t="s">
        <v>6</v>
      </c>
      <c r="D758" s="1">
        <v>0.978073179721832</v>
      </c>
    </row>
    <row r="759">
      <c r="A759" s="1" t="s">
        <v>1520</v>
      </c>
      <c r="B759" s="1" t="s">
        <v>1521</v>
      </c>
      <c r="C759" s="1" t="s">
        <v>7</v>
      </c>
      <c r="D759" s="1">
        <v>0.999007761478424</v>
      </c>
    </row>
    <row r="760">
      <c r="A760" s="1" t="s">
        <v>1522</v>
      </c>
      <c r="B760" s="1" t="s">
        <v>1523</v>
      </c>
      <c r="C760" s="1" t="s">
        <v>8</v>
      </c>
      <c r="D760" s="1">
        <v>0.982756376266479</v>
      </c>
    </row>
    <row r="761">
      <c r="A761" s="1" t="s">
        <v>1524</v>
      </c>
      <c r="B761" s="1" t="s">
        <v>1525</v>
      </c>
      <c r="C761" s="1" t="s">
        <v>6</v>
      </c>
      <c r="D761" s="1">
        <v>0.969174563884735</v>
      </c>
    </row>
    <row r="762">
      <c r="A762" s="1" t="s">
        <v>1526</v>
      </c>
      <c r="B762" s="1" t="s">
        <v>1527</v>
      </c>
      <c r="C762" s="1" t="s">
        <v>6</v>
      </c>
      <c r="D762" s="1">
        <v>0.996685087680816</v>
      </c>
    </row>
    <row r="763">
      <c r="A763" s="1" t="s">
        <v>1528</v>
      </c>
      <c r="B763" s="1" t="s">
        <v>1529</v>
      </c>
      <c r="C763" s="1" t="s">
        <v>8</v>
      </c>
      <c r="D763" s="1">
        <v>0.999549329280853</v>
      </c>
    </row>
    <row r="764">
      <c r="A764" s="1" t="s">
        <v>1530</v>
      </c>
      <c r="B764" s="1" t="s">
        <v>1531</v>
      </c>
      <c r="C764" s="1" t="s">
        <v>8</v>
      </c>
      <c r="D764" s="1">
        <v>0.989039063453674</v>
      </c>
    </row>
    <row r="765">
      <c r="A765" s="1" t="s">
        <v>1532</v>
      </c>
      <c r="B765" s="1" t="s">
        <v>1533</v>
      </c>
      <c r="C765" s="1" t="s">
        <v>6</v>
      </c>
      <c r="D765" s="1">
        <v>0.987958788871765</v>
      </c>
    </row>
    <row r="766">
      <c r="A766" s="1" t="s">
        <v>1534</v>
      </c>
      <c r="B766" s="1" t="s">
        <v>1535</v>
      </c>
      <c r="C766" s="1" t="s">
        <v>8</v>
      </c>
      <c r="D766" s="1">
        <v>0.857247054576873</v>
      </c>
    </row>
    <row r="767">
      <c r="A767" s="1" t="s">
        <v>1536</v>
      </c>
      <c r="B767" s="1" t="s">
        <v>1537</v>
      </c>
      <c r="C767" s="1" t="s">
        <v>6</v>
      </c>
      <c r="D767" s="1">
        <v>0.993866980075836</v>
      </c>
    </row>
    <row r="768">
      <c r="A768" s="1" t="s">
        <v>1538</v>
      </c>
      <c r="B768" s="1" t="s">
        <v>1539</v>
      </c>
      <c r="C768" s="1" t="s">
        <v>6</v>
      </c>
      <c r="D768" s="1">
        <v>0.971037685871124</v>
      </c>
    </row>
    <row r="769">
      <c r="A769" s="1" t="s">
        <v>1540</v>
      </c>
      <c r="B769" s="1" t="s">
        <v>1541</v>
      </c>
      <c r="C769" s="1" t="s">
        <v>8</v>
      </c>
      <c r="D769" s="1">
        <v>0.999715864658355</v>
      </c>
    </row>
    <row r="770">
      <c r="A770" s="1" t="s">
        <v>1542</v>
      </c>
      <c r="B770" s="1" t="s">
        <v>1543</v>
      </c>
      <c r="C770" s="1" t="s">
        <v>6</v>
      </c>
      <c r="D770" s="1">
        <v>0.995231449604034</v>
      </c>
    </row>
    <row r="771">
      <c r="A771" s="1" t="s">
        <v>1544</v>
      </c>
      <c r="B771" s="1" t="s">
        <v>1545</v>
      </c>
      <c r="C771" s="1" t="s">
        <v>7</v>
      </c>
      <c r="D771" s="1">
        <v>0.999023556709289</v>
      </c>
    </row>
    <row r="772">
      <c r="A772" s="1" t="s">
        <v>1546</v>
      </c>
      <c r="B772" s="1" t="s">
        <v>1547</v>
      </c>
      <c r="C772" s="1" t="s">
        <v>6</v>
      </c>
      <c r="D772" s="1">
        <v>0.99315321445465</v>
      </c>
    </row>
    <row r="773">
      <c r="A773" s="1" t="s">
        <v>1548</v>
      </c>
      <c r="B773" s="1" t="s">
        <v>1549</v>
      </c>
      <c r="C773" s="1" t="s">
        <v>6</v>
      </c>
      <c r="D773" s="1">
        <v>0.995951771736145</v>
      </c>
    </row>
    <row r="774">
      <c r="A774" s="1" t="s">
        <v>1550</v>
      </c>
      <c r="B774" s="1" t="s">
        <v>1551</v>
      </c>
      <c r="C774" s="1" t="s">
        <v>6</v>
      </c>
      <c r="D774" s="1">
        <v>0.994450330734252</v>
      </c>
    </row>
    <row r="775">
      <c r="A775" s="1" t="s">
        <v>1552</v>
      </c>
      <c r="B775" s="1" t="s">
        <v>1553</v>
      </c>
      <c r="C775" s="1" t="s">
        <v>6</v>
      </c>
      <c r="D775" s="1">
        <v>0.530901968479156</v>
      </c>
    </row>
    <row r="776">
      <c r="A776" s="1" t="s">
        <v>1554</v>
      </c>
      <c r="B776" s="1" t="s">
        <v>1555</v>
      </c>
      <c r="C776" s="1" t="s">
        <v>7</v>
      </c>
      <c r="D776" s="1">
        <v>0.998452305793762</v>
      </c>
    </row>
    <row r="777">
      <c r="A777" s="1" t="s">
        <v>1556</v>
      </c>
      <c r="B777" s="1" t="s">
        <v>1557</v>
      </c>
      <c r="C777" s="1" t="s">
        <v>6</v>
      </c>
      <c r="D777" s="1">
        <v>0.981384515762329</v>
      </c>
    </row>
    <row r="778">
      <c r="A778" s="1" t="s">
        <v>1558</v>
      </c>
      <c r="B778" s="1" t="s">
        <v>1559</v>
      </c>
      <c r="C778" s="1" t="s">
        <v>7</v>
      </c>
      <c r="D778" s="1">
        <v>0.949496924877166</v>
      </c>
    </row>
    <row r="779">
      <c r="A779" s="1" t="s">
        <v>1560</v>
      </c>
      <c r="B779" s="1" t="s">
        <v>1561</v>
      </c>
      <c r="C779" s="1" t="s">
        <v>6</v>
      </c>
      <c r="D779" s="1">
        <v>0.988931536674499</v>
      </c>
    </row>
    <row r="780">
      <c r="A780" s="1" t="s">
        <v>1562</v>
      </c>
      <c r="B780" s="1" t="s">
        <v>1563</v>
      </c>
      <c r="C780" s="1" t="s">
        <v>8</v>
      </c>
      <c r="D780" s="1">
        <v>0.945617198944091</v>
      </c>
    </row>
    <row r="781">
      <c r="A781" s="1" t="s">
        <v>1564</v>
      </c>
      <c r="B781" s="1" t="s">
        <v>1565</v>
      </c>
      <c r="C781" s="1" t="s">
        <v>8</v>
      </c>
      <c r="D781" s="1">
        <v>0.999844312667846</v>
      </c>
    </row>
    <row r="782">
      <c r="A782" s="1" t="s">
        <v>1566</v>
      </c>
      <c r="B782" s="1" t="s">
        <v>1567</v>
      </c>
      <c r="C782" s="1" t="s">
        <v>6</v>
      </c>
      <c r="D782" s="1">
        <v>0.950838685035705</v>
      </c>
    </row>
    <row r="783">
      <c r="A783" s="1" t="s">
        <v>1568</v>
      </c>
      <c r="B783" s="1" t="s">
        <v>1569</v>
      </c>
      <c r="C783" s="1" t="s">
        <v>6</v>
      </c>
      <c r="D783" s="1">
        <v>0.9703831076622</v>
      </c>
    </row>
    <row r="784">
      <c r="A784" s="1" t="s">
        <v>1570</v>
      </c>
      <c r="B784" s="1" t="s">
        <v>1571</v>
      </c>
      <c r="C784" s="1" t="s">
        <v>8</v>
      </c>
      <c r="D784" s="1">
        <v>0.982369899749755</v>
      </c>
    </row>
    <row r="785">
      <c r="A785" s="1" t="s">
        <v>1572</v>
      </c>
      <c r="B785" s="1" t="s">
        <v>1573</v>
      </c>
      <c r="C785" s="1" t="s">
        <v>7</v>
      </c>
      <c r="D785" s="1">
        <v>0.56494140625</v>
      </c>
    </row>
    <row r="786">
      <c r="A786" s="1" t="s">
        <v>1574</v>
      </c>
      <c r="B786" s="1" t="s">
        <v>1575</v>
      </c>
      <c r="C786" s="1" t="s">
        <v>6</v>
      </c>
      <c r="D786" s="1">
        <v>0.884705066680908</v>
      </c>
    </row>
    <row r="787">
      <c r="A787" s="1" t="s">
        <v>1576</v>
      </c>
      <c r="B787" s="1" t="s">
        <v>1577</v>
      </c>
      <c r="C787" s="1" t="s">
        <v>7</v>
      </c>
      <c r="D787" s="1">
        <v>0.993964374065399</v>
      </c>
    </row>
    <row r="788">
      <c r="A788" s="1" t="s">
        <v>1578</v>
      </c>
      <c r="B788" s="1" t="s">
        <v>1579</v>
      </c>
      <c r="C788" s="1" t="s">
        <v>8</v>
      </c>
      <c r="D788" s="1">
        <v>0.9691122174263</v>
      </c>
    </row>
    <row r="789">
      <c r="A789" s="1" t="s">
        <v>1580</v>
      </c>
      <c r="B789" s="1" t="s">
        <v>1581</v>
      </c>
      <c r="C789" s="1" t="s">
        <v>8</v>
      </c>
      <c r="D789" s="1">
        <v>0.826978921890258</v>
      </c>
    </row>
    <row r="790">
      <c r="A790" s="1" t="s">
        <v>1582</v>
      </c>
      <c r="B790" s="1" t="s">
        <v>1583</v>
      </c>
      <c r="C790" s="1" t="s">
        <v>6</v>
      </c>
      <c r="D790" s="1">
        <v>0.996396005153656</v>
      </c>
    </row>
    <row r="791">
      <c r="A791" s="1" t="s">
        <v>1584</v>
      </c>
      <c r="B791" s="1" t="s">
        <v>1585</v>
      </c>
      <c r="C791" s="1" t="s">
        <v>6</v>
      </c>
      <c r="D791" s="1">
        <v>0.972179114818573</v>
      </c>
    </row>
    <row r="792">
      <c r="A792" s="1" t="s">
        <v>1586</v>
      </c>
      <c r="B792" s="1" t="s">
        <v>1587</v>
      </c>
      <c r="C792" s="1" t="s">
        <v>6</v>
      </c>
      <c r="D792" s="1">
        <v>0.991744220256805</v>
      </c>
    </row>
    <row r="793">
      <c r="A793" s="1" t="s">
        <v>1588</v>
      </c>
      <c r="B793" s="1" t="s">
        <v>1589</v>
      </c>
      <c r="C793" s="1" t="s">
        <v>8</v>
      </c>
      <c r="D793" s="1">
        <v>0.999822080135345</v>
      </c>
    </row>
    <row r="794">
      <c r="A794" s="1" t="s">
        <v>1590</v>
      </c>
      <c r="B794" s="1" t="s">
        <v>1591</v>
      </c>
      <c r="C794" s="1" t="s">
        <v>6</v>
      </c>
      <c r="D794" s="1">
        <v>0.996870338916778</v>
      </c>
    </row>
    <row r="795">
      <c r="A795" s="1" t="s">
        <v>1592</v>
      </c>
      <c r="B795" s="1" t="s">
        <v>1593</v>
      </c>
      <c r="C795" s="1" t="s">
        <v>6</v>
      </c>
      <c r="D795" s="1">
        <v>0.994400560855865</v>
      </c>
    </row>
    <row r="796">
      <c r="A796" s="1" t="s">
        <v>1594</v>
      </c>
      <c r="B796" s="1" t="s">
        <v>1595</v>
      </c>
      <c r="C796" s="1" t="s">
        <v>6</v>
      </c>
      <c r="D796" s="1">
        <v>0.904535114765167</v>
      </c>
    </row>
    <row r="797">
      <c r="A797" s="1" t="s">
        <v>1596</v>
      </c>
      <c r="B797" s="1" t="s">
        <v>1597</v>
      </c>
      <c r="C797" s="1" t="s">
        <v>6</v>
      </c>
      <c r="D797" s="1">
        <v>0.997095346450805</v>
      </c>
    </row>
    <row r="798">
      <c r="A798" s="1" t="s">
        <v>1598</v>
      </c>
      <c r="B798" s="1" t="s">
        <v>1599</v>
      </c>
      <c r="C798" s="1" t="s">
        <v>7</v>
      </c>
      <c r="D798" s="1">
        <v>0.979615926742553</v>
      </c>
    </row>
    <row r="799">
      <c r="A799" s="1" t="s">
        <v>1600</v>
      </c>
      <c r="B799" s="1" t="s">
        <v>1601</v>
      </c>
      <c r="C799" s="1" t="s">
        <v>6</v>
      </c>
      <c r="D799" s="1">
        <v>0.998406112194061</v>
      </c>
    </row>
    <row r="800">
      <c r="A800" s="1" t="s">
        <v>1602</v>
      </c>
      <c r="B800" s="1" t="s">
        <v>1603</v>
      </c>
      <c r="C800" s="1" t="s">
        <v>7</v>
      </c>
      <c r="D800" s="1">
        <v>0.928043127059936</v>
      </c>
    </row>
    <row r="801">
      <c r="A801" s="1" t="s">
        <v>1604</v>
      </c>
      <c r="B801" s="1" t="s">
        <v>1605</v>
      </c>
      <c r="C801" s="1" t="s">
        <v>6</v>
      </c>
      <c r="D801" s="1">
        <v>0.995187878608703</v>
      </c>
    </row>
    <row r="802">
      <c r="A802" s="1" t="s">
        <v>1606</v>
      </c>
      <c r="B802" s="1" t="s">
        <v>1607</v>
      </c>
      <c r="C802" s="1" t="s">
        <v>7</v>
      </c>
      <c r="D802" s="1">
        <v>0.924995839595794</v>
      </c>
    </row>
    <row r="803">
      <c r="A803" s="1" t="s">
        <v>1608</v>
      </c>
      <c r="B803" s="1" t="s">
        <v>1609</v>
      </c>
      <c r="C803" s="1" t="s">
        <v>8</v>
      </c>
      <c r="D803" s="1">
        <v>0.999642372131347</v>
      </c>
    </row>
    <row r="804">
      <c r="A804" s="1" t="s">
        <v>1610</v>
      </c>
      <c r="B804" s="1" t="s">
        <v>1611</v>
      </c>
      <c r="C804" s="1" t="s">
        <v>6</v>
      </c>
      <c r="D804" s="1">
        <v>0.996293604373931</v>
      </c>
    </row>
    <row r="805">
      <c r="A805" s="1" t="s">
        <v>1612</v>
      </c>
      <c r="B805" s="1" t="s">
        <v>1613</v>
      </c>
      <c r="C805" s="1" t="s">
        <v>6</v>
      </c>
      <c r="D805" s="1">
        <v>0.99660974740982</v>
      </c>
    </row>
    <row r="806">
      <c r="A806" s="1" t="s">
        <v>1614</v>
      </c>
      <c r="B806" s="1" t="s">
        <v>1615</v>
      </c>
      <c r="C806" s="1" t="s">
        <v>7</v>
      </c>
      <c r="D806" s="1">
        <v>0.962192833423614</v>
      </c>
    </row>
    <row r="807">
      <c r="A807" s="1" t="s">
        <v>1616</v>
      </c>
      <c r="B807" s="1" t="s">
        <v>1617</v>
      </c>
      <c r="C807" s="1" t="s">
        <v>6</v>
      </c>
      <c r="D807" s="1">
        <v>0.975657999515533</v>
      </c>
    </row>
    <row r="808">
      <c r="A808" s="1" t="s">
        <v>1618</v>
      </c>
      <c r="B808" s="1" t="s">
        <v>1619</v>
      </c>
      <c r="C808" s="1" t="s">
        <v>6</v>
      </c>
      <c r="D808" s="1">
        <v>0.997404754161834</v>
      </c>
    </row>
    <row r="809">
      <c r="A809" s="1" t="s">
        <v>1620</v>
      </c>
      <c r="B809" s="1" t="s">
        <v>1621</v>
      </c>
      <c r="C809" s="1" t="s">
        <v>6</v>
      </c>
      <c r="D809" s="1">
        <v>0.548589169979095</v>
      </c>
    </row>
    <row r="810">
      <c r="A810" s="1" t="s">
        <v>1622</v>
      </c>
      <c r="B810" s="1" t="s">
        <v>1623</v>
      </c>
      <c r="C810" s="1" t="s">
        <v>6</v>
      </c>
      <c r="D810" s="1">
        <v>0.672571301460266</v>
      </c>
    </row>
    <row r="811">
      <c r="A811" s="1" t="s">
        <v>1624</v>
      </c>
      <c r="B811" s="1" t="s">
        <v>1625</v>
      </c>
      <c r="C811" s="1" t="s">
        <v>6</v>
      </c>
      <c r="D811" s="1">
        <v>0.996926367282867</v>
      </c>
    </row>
    <row r="812">
      <c r="A812" s="1" t="s">
        <v>1626</v>
      </c>
      <c r="B812" s="1" t="s">
        <v>1627</v>
      </c>
      <c r="C812" s="1" t="s">
        <v>8</v>
      </c>
      <c r="D812" s="1">
        <v>0.990007758140564</v>
      </c>
    </row>
    <row r="813">
      <c r="A813" s="1" t="s">
        <v>1628</v>
      </c>
      <c r="B813" s="1" t="s">
        <v>1629</v>
      </c>
      <c r="C813" s="1" t="s">
        <v>6</v>
      </c>
      <c r="D813" s="1">
        <v>0.998430907726287</v>
      </c>
    </row>
    <row r="814">
      <c r="A814" s="1" t="s">
        <v>1630</v>
      </c>
      <c r="B814" s="1" t="s">
        <v>1631</v>
      </c>
      <c r="C814" s="1" t="s">
        <v>7</v>
      </c>
      <c r="D814" s="1">
        <v>0.98242974281311</v>
      </c>
    </row>
    <row r="815">
      <c r="A815" s="1" t="s">
        <v>1632</v>
      </c>
      <c r="B815" s="1" t="s">
        <v>1633</v>
      </c>
      <c r="C815" s="1" t="s">
        <v>8</v>
      </c>
      <c r="D815" s="1">
        <v>0.941638350486755</v>
      </c>
    </row>
    <row r="816">
      <c r="A816" s="1" t="s">
        <v>1634</v>
      </c>
      <c r="B816" s="1" t="s">
        <v>1635</v>
      </c>
      <c r="C816" s="1" t="s">
        <v>8</v>
      </c>
      <c r="D816" s="1">
        <v>0.922928929328918</v>
      </c>
    </row>
    <row r="817">
      <c r="A817" s="1" t="s">
        <v>1636</v>
      </c>
      <c r="B817" s="1" t="s">
        <v>1637</v>
      </c>
      <c r="C817" s="1" t="s">
        <v>7</v>
      </c>
      <c r="D817" s="1">
        <v>0.744231522083282</v>
      </c>
    </row>
    <row r="818">
      <c r="A818" s="1" t="s">
        <v>1638</v>
      </c>
      <c r="B818" s="1" t="s">
        <v>1639</v>
      </c>
      <c r="C818" s="1" t="s">
        <v>7</v>
      </c>
      <c r="D818" s="1">
        <v>0.835859239101409</v>
      </c>
    </row>
    <row r="819">
      <c r="A819" s="1" t="s">
        <v>1640</v>
      </c>
      <c r="B819" s="1" t="s">
        <v>1641</v>
      </c>
      <c r="C819" s="1" t="s">
        <v>8</v>
      </c>
      <c r="D819" s="1">
        <v>0.972684919834137</v>
      </c>
    </row>
    <row r="820">
      <c r="A820" s="1" t="s">
        <v>1642</v>
      </c>
      <c r="B820" s="1" t="s">
        <v>1643</v>
      </c>
      <c r="C820" s="1" t="s">
        <v>6</v>
      </c>
      <c r="D820" s="1">
        <v>0.991003274917602</v>
      </c>
    </row>
    <row r="821">
      <c r="A821" s="1" t="s">
        <v>1644</v>
      </c>
      <c r="B821" s="1" t="s">
        <v>1645</v>
      </c>
      <c r="C821" s="1" t="s">
        <v>7</v>
      </c>
      <c r="D821" s="1">
        <v>0.993103146553039</v>
      </c>
    </row>
    <row r="822">
      <c r="A822" s="1" t="s">
        <v>1646</v>
      </c>
      <c r="B822" s="1" t="s">
        <v>1647</v>
      </c>
      <c r="C822" s="1" t="s">
        <v>8</v>
      </c>
      <c r="D822" s="1">
        <v>0.967793762683868</v>
      </c>
    </row>
    <row r="823">
      <c r="A823" s="1" t="s">
        <v>1648</v>
      </c>
      <c r="B823" s="1" t="s">
        <v>1649</v>
      </c>
      <c r="C823" s="1" t="s">
        <v>6</v>
      </c>
      <c r="D823" s="1">
        <v>0.997956871986389</v>
      </c>
    </row>
    <row r="824">
      <c r="A824" s="1" t="s">
        <v>1650</v>
      </c>
      <c r="B824" s="1" t="s">
        <v>1651</v>
      </c>
      <c r="C824" s="1" t="s">
        <v>7</v>
      </c>
      <c r="D824" s="1">
        <v>0.997141242027282</v>
      </c>
    </row>
    <row r="825">
      <c r="A825" s="1" t="s">
        <v>1652</v>
      </c>
      <c r="B825" s="1" t="s">
        <v>1653</v>
      </c>
      <c r="C825" s="1" t="s">
        <v>7</v>
      </c>
      <c r="D825" s="1">
        <v>0.997852683067321</v>
      </c>
    </row>
    <row r="826">
      <c r="A826" s="1" t="s">
        <v>1654</v>
      </c>
      <c r="B826" s="1" t="s">
        <v>1655</v>
      </c>
      <c r="C826" s="1" t="s">
        <v>8</v>
      </c>
      <c r="D826" s="1">
        <v>0.989202082157135</v>
      </c>
    </row>
    <row r="827">
      <c r="A827" s="1" t="s">
        <v>1656</v>
      </c>
      <c r="B827" s="1" t="s">
        <v>1657</v>
      </c>
      <c r="C827" s="1" t="s">
        <v>7</v>
      </c>
      <c r="D827" s="1">
        <v>0.938341736793518</v>
      </c>
    </row>
    <row r="828">
      <c r="A828" s="1" t="s">
        <v>1658</v>
      </c>
      <c r="B828" s="1" t="s">
        <v>1659</v>
      </c>
      <c r="C828" s="1" t="s">
        <v>6</v>
      </c>
      <c r="D828" s="1">
        <v>0.689178168773651</v>
      </c>
    </row>
    <row r="829">
      <c r="A829" s="1" t="s">
        <v>1660</v>
      </c>
      <c r="B829" s="1" t="s">
        <v>1661</v>
      </c>
      <c r="C829" s="1" t="s">
        <v>6</v>
      </c>
      <c r="D829" s="1">
        <v>0.997296869754791</v>
      </c>
    </row>
    <row r="830">
      <c r="A830" s="1" t="s">
        <v>1662</v>
      </c>
      <c r="B830" s="1" t="s">
        <v>1663</v>
      </c>
      <c r="C830" s="1" t="s">
        <v>7</v>
      </c>
      <c r="D830" s="1">
        <v>0.687782049179077</v>
      </c>
    </row>
    <row r="831">
      <c r="A831" s="1" t="s">
        <v>1664</v>
      </c>
      <c r="B831" s="1" t="s">
        <v>1665</v>
      </c>
      <c r="C831" s="1" t="s">
        <v>6</v>
      </c>
      <c r="D831" s="1">
        <v>0.996055126190185</v>
      </c>
    </row>
    <row r="832">
      <c r="A832" s="1" t="s">
        <v>1666</v>
      </c>
      <c r="B832" s="1" t="s">
        <v>1667</v>
      </c>
      <c r="C832" s="1" t="s">
        <v>7</v>
      </c>
      <c r="D832" s="1">
        <v>0.734448254108429</v>
      </c>
    </row>
    <row r="833">
      <c r="A833" s="1" t="s">
        <v>1668</v>
      </c>
      <c r="B833" s="1" t="s">
        <v>1669</v>
      </c>
      <c r="C833" s="1" t="s">
        <v>6</v>
      </c>
      <c r="D833" s="1">
        <v>0.998453378677368</v>
      </c>
    </row>
    <row r="834">
      <c r="A834" s="1" t="s">
        <v>1670</v>
      </c>
      <c r="B834" s="1" t="s">
        <v>1671</v>
      </c>
      <c r="C834" s="1" t="s">
        <v>8</v>
      </c>
      <c r="D834" s="1">
        <v>0.60235184431076</v>
      </c>
    </row>
    <row r="835">
      <c r="A835" s="1" t="s">
        <v>1672</v>
      </c>
      <c r="B835" s="1" t="s">
        <v>1673</v>
      </c>
      <c r="C835" s="1" t="s">
        <v>7</v>
      </c>
      <c r="D835" s="1">
        <v>0.971393585205078</v>
      </c>
    </row>
    <row r="836">
      <c r="A836" s="1" t="s">
        <v>1674</v>
      </c>
      <c r="B836" s="1" t="s">
        <v>1675</v>
      </c>
      <c r="C836" s="1" t="s">
        <v>7</v>
      </c>
      <c r="D836" s="1">
        <v>0.998674511909484</v>
      </c>
    </row>
    <row r="837">
      <c r="A837" s="1" t="s">
        <v>1676</v>
      </c>
      <c r="B837" s="1" t="s">
        <v>1677</v>
      </c>
      <c r="C837" s="1" t="s">
        <v>7</v>
      </c>
      <c r="D837" s="1">
        <v>0.794073700904846</v>
      </c>
    </row>
    <row r="838">
      <c r="A838" s="1" t="s">
        <v>1678</v>
      </c>
      <c r="B838" s="1" t="s">
        <v>1679</v>
      </c>
      <c r="C838" s="1" t="s">
        <v>8</v>
      </c>
      <c r="D838" s="1">
        <v>0.931499123573303</v>
      </c>
    </row>
    <row r="839">
      <c r="A839" s="1" t="s">
        <v>1680</v>
      </c>
      <c r="B839" s="1" t="s">
        <v>1681</v>
      </c>
      <c r="C839" s="1" t="s">
        <v>7</v>
      </c>
      <c r="D839" s="1">
        <v>0.692250251770019</v>
      </c>
    </row>
    <row r="840">
      <c r="A840" s="1" t="s">
        <v>1682</v>
      </c>
      <c r="B840" s="1" t="s">
        <v>1683</v>
      </c>
      <c r="C840" s="1" t="s">
        <v>7</v>
      </c>
      <c r="D840" s="1">
        <v>0.562965810298919</v>
      </c>
    </row>
    <row r="841">
      <c r="A841" s="1" t="s">
        <v>1684</v>
      </c>
      <c r="B841" s="1" t="s">
        <v>1685</v>
      </c>
      <c r="C841" s="1" t="s">
        <v>6</v>
      </c>
      <c r="D841" s="1">
        <v>0.924812912940979</v>
      </c>
    </row>
    <row r="842">
      <c r="A842" s="1" t="s">
        <v>1686</v>
      </c>
      <c r="B842" s="1" t="s">
        <v>1687</v>
      </c>
      <c r="C842" s="1" t="s">
        <v>7</v>
      </c>
      <c r="D842" s="1">
        <v>0.99837189912796</v>
      </c>
    </row>
    <row r="843">
      <c r="A843" s="1" t="s">
        <v>1688</v>
      </c>
      <c r="B843" s="1" t="s">
        <v>1689</v>
      </c>
      <c r="C843" s="1" t="s">
        <v>6</v>
      </c>
      <c r="D843" s="1">
        <v>0.981885015964508</v>
      </c>
    </row>
    <row r="844">
      <c r="A844" s="1" t="s">
        <v>1690</v>
      </c>
      <c r="B844" s="1" t="s">
        <v>1691</v>
      </c>
      <c r="C844" s="1" t="s">
        <v>7</v>
      </c>
      <c r="D844" s="1">
        <v>0.691120684146881</v>
      </c>
    </row>
    <row r="845">
      <c r="A845" s="1" t="s">
        <v>1692</v>
      </c>
      <c r="B845" s="1" t="s">
        <v>1693</v>
      </c>
      <c r="C845" s="1" t="s">
        <v>6</v>
      </c>
      <c r="D845" s="1">
        <v>0.9984672665596</v>
      </c>
    </row>
    <row r="846">
      <c r="A846" s="1" t="s">
        <v>1694</v>
      </c>
      <c r="B846" s="1" t="s">
        <v>1695</v>
      </c>
      <c r="C846" s="1" t="s">
        <v>7</v>
      </c>
      <c r="D846" s="1">
        <v>0.94805097579956</v>
      </c>
    </row>
    <row r="847">
      <c r="A847" s="1" t="s">
        <v>1696</v>
      </c>
      <c r="B847" s="1" t="s">
        <v>1697</v>
      </c>
      <c r="C847" s="1" t="s">
        <v>6</v>
      </c>
      <c r="D847" s="1">
        <v>0.989421665668487</v>
      </c>
    </row>
    <row r="848">
      <c r="A848" s="1" t="s">
        <v>1698</v>
      </c>
      <c r="B848" s="1" t="s">
        <v>1699</v>
      </c>
      <c r="C848" s="1" t="s">
        <v>8</v>
      </c>
      <c r="D848" s="1">
        <v>0.976053297519683</v>
      </c>
    </row>
    <row r="849">
      <c r="A849" s="1" t="s">
        <v>1700</v>
      </c>
      <c r="B849" s="1" t="s">
        <v>1701</v>
      </c>
      <c r="C849" s="1" t="s">
        <v>6</v>
      </c>
      <c r="D849" s="1">
        <v>0.610097169876098</v>
      </c>
    </row>
    <row r="850">
      <c r="A850" s="1" t="s">
        <v>1702</v>
      </c>
      <c r="B850" s="1" t="s">
        <v>1703</v>
      </c>
      <c r="C850" s="1" t="s">
        <v>6</v>
      </c>
      <c r="D850" s="1">
        <v>0.985735118389129</v>
      </c>
    </row>
    <row r="851">
      <c r="A851" s="1" t="s">
        <v>1704</v>
      </c>
      <c r="B851" s="1" t="s">
        <v>1705</v>
      </c>
      <c r="C851" s="1" t="s">
        <v>6</v>
      </c>
      <c r="D851" s="1">
        <v>0.993508696556091</v>
      </c>
    </row>
    <row r="852">
      <c r="A852" s="1" t="s">
        <v>1706</v>
      </c>
      <c r="B852" s="1" t="s">
        <v>1707</v>
      </c>
      <c r="C852" s="1" t="s">
        <v>6</v>
      </c>
      <c r="D852" s="1">
        <v>0.998511970043182</v>
      </c>
    </row>
    <row r="853">
      <c r="A853" s="1" t="s">
        <v>1708</v>
      </c>
      <c r="B853" s="1" t="s">
        <v>1709</v>
      </c>
      <c r="C853" s="1" t="s">
        <v>6</v>
      </c>
      <c r="D853" s="1">
        <v>0.989845633506774</v>
      </c>
    </row>
    <row r="854">
      <c r="A854" s="1" t="s">
        <v>1710</v>
      </c>
      <c r="B854" s="1" t="s">
        <v>1711</v>
      </c>
      <c r="C854" s="1" t="s">
        <v>6</v>
      </c>
      <c r="D854" s="1">
        <v>0.998370468616485</v>
      </c>
    </row>
    <row r="855">
      <c r="A855" s="1" t="s">
        <v>1712</v>
      </c>
      <c r="B855" s="1" t="s">
        <v>1713</v>
      </c>
      <c r="C855" s="1" t="s">
        <v>6</v>
      </c>
      <c r="D855" s="1">
        <v>0.857846498489379</v>
      </c>
    </row>
    <row r="856">
      <c r="A856" s="1" t="s">
        <v>1714</v>
      </c>
      <c r="B856" s="1" t="s">
        <v>1715</v>
      </c>
      <c r="C856" s="1" t="s">
        <v>8</v>
      </c>
      <c r="D856" s="1">
        <v>0.982113182544708</v>
      </c>
    </row>
    <row r="857">
      <c r="A857" s="1" t="s">
        <v>1716</v>
      </c>
      <c r="B857" s="1" t="s">
        <v>1717</v>
      </c>
      <c r="C857" s="1" t="s">
        <v>7</v>
      </c>
      <c r="D857" s="1">
        <v>0.959719836711883</v>
      </c>
    </row>
    <row r="858">
      <c r="A858" s="1" t="s">
        <v>1718</v>
      </c>
      <c r="B858" s="1" t="s">
        <v>1719</v>
      </c>
      <c r="C858" s="1" t="s">
        <v>6</v>
      </c>
      <c r="D858" s="1">
        <v>0.942783772945404</v>
      </c>
    </row>
    <row r="859">
      <c r="A859" s="1" t="s">
        <v>1720</v>
      </c>
      <c r="B859" s="1" t="s">
        <v>1721</v>
      </c>
      <c r="C859" s="1" t="s">
        <v>6</v>
      </c>
      <c r="D859" s="1">
        <v>0.941846549510955</v>
      </c>
    </row>
    <row r="860">
      <c r="A860" s="1" t="s">
        <v>1722</v>
      </c>
      <c r="B860" s="1" t="s">
        <v>1723</v>
      </c>
      <c r="C860" s="1" t="s">
        <v>7</v>
      </c>
      <c r="D860" s="1">
        <v>0.914230227470398</v>
      </c>
    </row>
    <row r="861">
      <c r="A861" s="1" t="s">
        <v>1724</v>
      </c>
      <c r="B861" s="1" t="s">
        <v>1725</v>
      </c>
      <c r="C861" s="1" t="s">
        <v>6</v>
      </c>
      <c r="D861" s="1">
        <v>0.99106627702713</v>
      </c>
    </row>
    <row r="862">
      <c r="A862" s="1" t="s">
        <v>1726</v>
      </c>
      <c r="B862" s="1" t="s">
        <v>1727</v>
      </c>
      <c r="C862" s="1" t="s">
        <v>7</v>
      </c>
      <c r="D862" s="1">
        <v>0.982605457305908</v>
      </c>
    </row>
    <row r="863">
      <c r="A863" s="1" t="s">
        <v>1728</v>
      </c>
      <c r="B863" s="1" t="s">
        <v>1729</v>
      </c>
      <c r="C863" s="1" t="s">
        <v>6</v>
      </c>
      <c r="D863" s="1">
        <v>0.975388884544372</v>
      </c>
    </row>
    <row r="864">
      <c r="A864" s="1" t="s">
        <v>1730</v>
      </c>
      <c r="B864" s="1" t="s">
        <v>1731</v>
      </c>
      <c r="C864" s="1" t="s">
        <v>6</v>
      </c>
      <c r="D864" s="1">
        <v>0.997737407684326</v>
      </c>
    </row>
    <row r="865">
      <c r="A865" s="1" t="s">
        <v>1732</v>
      </c>
      <c r="B865" s="1" t="s">
        <v>1733</v>
      </c>
      <c r="C865" s="1" t="s">
        <v>7</v>
      </c>
      <c r="D865" s="1">
        <v>0.512920320034027</v>
      </c>
    </row>
    <row r="866">
      <c r="A866" s="1" t="s">
        <v>1734</v>
      </c>
      <c r="B866" s="1" t="s">
        <v>1735</v>
      </c>
      <c r="C866" s="1" t="s">
        <v>7</v>
      </c>
      <c r="D866" s="1">
        <v>0.900598049163818</v>
      </c>
    </row>
    <row r="867">
      <c r="A867" s="1" t="s">
        <v>1736</v>
      </c>
      <c r="B867" s="1" t="s">
        <v>1737</v>
      </c>
      <c r="C867" s="1" t="s">
        <v>7</v>
      </c>
      <c r="D867" s="1">
        <v>0.969158113002777</v>
      </c>
    </row>
    <row r="868">
      <c r="A868" s="1" t="s">
        <v>1738</v>
      </c>
      <c r="B868" s="1" t="s">
        <v>1739</v>
      </c>
      <c r="C868" s="1" t="s">
        <v>6</v>
      </c>
      <c r="D868" s="1">
        <v>0.684502780437469</v>
      </c>
    </row>
    <row r="869">
      <c r="A869" s="1" t="s">
        <v>1740</v>
      </c>
      <c r="B869" s="1" t="s">
        <v>1741</v>
      </c>
      <c r="C869" s="1" t="s">
        <v>6</v>
      </c>
      <c r="D869" s="1">
        <v>0.98265391588211</v>
      </c>
    </row>
    <row r="870">
      <c r="A870" s="1" t="s">
        <v>1742</v>
      </c>
      <c r="B870" s="1" t="s">
        <v>1743</v>
      </c>
      <c r="C870" s="1" t="s">
        <v>8</v>
      </c>
      <c r="D870" s="1">
        <v>0.571890592575073</v>
      </c>
    </row>
    <row r="871">
      <c r="A871" s="1" t="s">
        <v>1744</v>
      </c>
      <c r="B871" s="1" t="s">
        <v>1745</v>
      </c>
      <c r="C871" s="1" t="s">
        <v>7</v>
      </c>
      <c r="D871" s="1">
        <v>0.730275869369506</v>
      </c>
    </row>
    <row r="872">
      <c r="A872" s="1" t="s">
        <v>1746</v>
      </c>
      <c r="B872" s="1" t="s">
        <v>1747</v>
      </c>
      <c r="C872" s="1" t="s">
        <v>8</v>
      </c>
      <c r="D872" s="1">
        <v>0.907915890216827</v>
      </c>
    </row>
    <row r="873">
      <c r="A873" s="1" t="s">
        <v>1748</v>
      </c>
      <c r="B873" s="1" t="s">
        <v>1749</v>
      </c>
      <c r="C873" s="1" t="s">
        <v>6</v>
      </c>
      <c r="D873" s="1">
        <v>0.997559905052185</v>
      </c>
    </row>
    <row r="874">
      <c r="A874" s="1" t="s">
        <v>1750</v>
      </c>
      <c r="B874" s="1" t="s">
        <v>1751</v>
      </c>
      <c r="C874" s="1" t="s">
        <v>7</v>
      </c>
      <c r="D874" s="1">
        <v>0.99932324886322</v>
      </c>
    </row>
    <row r="875">
      <c r="A875" s="1" t="s">
        <v>1752</v>
      </c>
      <c r="B875" s="1" t="s">
        <v>1753</v>
      </c>
      <c r="C875" s="1" t="s">
        <v>6</v>
      </c>
      <c r="D875" s="1">
        <v>0.415615022182464</v>
      </c>
    </row>
    <row r="876">
      <c r="A876" s="1" t="s">
        <v>1754</v>
      </c>
      <c r="B876" s="1" t="s">
        <v>1755</v>
      </c>
      <c r="C876" s="1" t="s">
        <v>7</v>
      </c>
      <c r="D876" s="1">
        <v>0.878800511360168</v>
      </c>
    </row>
    <row r="877">
      <c r="A877" s="1" t="s">
        <v>1756</v>
      </c>
      <c r="B877" s="1" t="s">
        <v>1757</v>
      </c>
      <c r="C877" s="1" t="s">
        <v>7</v>
      </c>
      <c r="D877" s="1">
        <v>0.9996138215065</v>
      </c>
    </row>
    <row r="878">
      <c r="A878" s="1" t="s">
        <v>1758</v>
      </c>
      <c r="B878" s="1" t="s">
        <v>1759</v>
      </c>
      <c r="C878" s="1" t="s">
        <v>8</v>
      </c>
      <c r="D878" s="1">
        <v>0.999845743179321</v>
      </c>
    </row>
    <row r="879">
      <c r="A879" s="1" t="s">
        <v>1760</v>
      </c>
      <c r="B879" s="1" t="s">
        <v>1761</v>
      </c>
      <c r="C879" s="1" t="s">
        <v>8</v>
      </c>
      <c r="D879" s="1">
        <v>0.998695194721221</v>
      </c>
    </row>
    <row r="880">
      <c r="A880" s="1" t="s">
        <v>1762</v>
      </c>
      <c r="B880" s="1" t="s">
        <v>1763</v>
      </c>
      <c r="C880" s="1" t="s">
        <v>7</v>
      </c>
      <c r="D880" s="1">
        <v>0.602938771247863</v>
      </c>
    </row>
    <row r="881">
      <c r="A881" s="1" t="s">
        <v>1764</v>
      </c>
      <c r="B881" s="1" t="s">
        <v>1765</v>
      </c>
      <c r="C881" s="1" t="s">
        <v>8</v>
      </c>
      <c r="D881" s="1">
        <v>0.494062840938568</v>
      </c>
    </row>
    <row r="882">
      <c r="A882" s="1" t="s">
        <v>1766</v>
      </c>
      <c r="B882" s="1" t="s">
        <v>1767</v>
      </c>
      <c r="C882" s="1" t="s">
        <v>6</v>
      </c>
      <c r="D882" s="1">
        <v>0.997680187225341</v>
      </c>
    </row>
    <row r="883">
      <c r="A883" s="1" t="s">
        <v>1768</v>
      </c>
      <c r="B883" s="1" t="s">
        <v>1769</v>
      </c>
      <c r="C883" s="1" t="s">
        <v>8</v>
      </c>
      <c r="D883" s="1">
        <v>0.986927926540374</v>
      </c>
    </row>
    <row r="884">
      <c r="A884" s="1" t="s">
        <v>1770</v>
      </c>
      <c r="B884" s="1" t="s">
        <v>1771</v>
      </c>
      <c r="C884" s="1" t="s">
        <v>8</v>
      </c>
      <c r="D884" s="1">
        <v>0.993971407413482</v>
      </c>
    </row>
    <row r="885">
      <c r="A885" s="1" t="s">
        <v>1772</v>
      </c>
      <c r="B885" s="1" t="s">
        <v>1773</v>
      </c>
      <c r="C885" s="1" t="s">
        <v>6</v>
      </c>
      <c r="D885" s="1">
        <v>0.902022421360015</v>
      </c>
    </row>
    <row r="886">
      <c r="A886" s="1" t="s">
        <v>1774</v>
      </c>
      <c r="B886" s="1" t="s">
        <v>1775</v>
      </c>
      <c r="C886" s="1" t="s">
        <v>8</v>
      </c>
      <c r="D886" s="1">
        <v>0.843405246734619</v>
      </c>
    </row>
    <row r="887">
      <c r="A887" s="1" t="s">
        <v>1776</v>
      </c>
      <c r="B887" s="1" t="s">
        <v>1777</v>
      </c>
      <c r="C887" s="1" t="s">
        <v>6</v>
      </c>
      <c r="D887" s="1">
        <v>0.991200864315033</v>
      </c>
    </row>
    <row r="888">
      <c r="A888" s="1" t="s">
        <v>1778</v>
      </c>
      <c r="B888" s="1" t="s">
        <v>1779</v>
      </c>
      <c r="C888" s="1" t="s">
        <v>6</v>
      </c>
      <c r="D888" s="1">
        <v>0.562582373619079</v>
      </c>
    </row>
    <row r="889">
      <c r="A889" s="1" t="s">
        <v>1780</v>
      </c>
      <c r="B889" s="1" t="s">
        <v>1781</v>
      </c>
      <c r="C889" s="1" t="s">
        <v>7</v>
      </c>
      <c r="D889" s="1">
        <v>0.999011874198913</v>
      </c>
    </row>
    <row r="890">
      <c r="A890" s="1" t="s">
        <v>1782</v>
      </c>
      <c r="B890" s="1" t="s">
        <v>1783</v>
      </c>
      <c r="C890" s="1" t="s">
        <v>7</v>
      </c>
      <c r="D890" s="1">
        <v>0.977155208587646</v>
      </c>
    </row>
    <row r="891">
      <c r="A891" s="1" t="s">
        <v>1784</v>
      </c>
      <c r="B891" s="1" t="s">
        <v>1785</v>
      </c>
      <c r="C891" s="1" t="s">
        <v>8</v>
      </c>
      <c r="D891" s="1">
        <v>0.573905825614929</v>
      </c>
    </row>
    <row r="892">
      <c r="A892" s="1" t="s">
        <v>1786</v>
      </c>
      <c r="B892" s="1" t="s">
        <v>1787</v>
      </c>
      <c r="C892" s="1" t="s">
        <v>8</v>
      </c>
      <c r="D892" s="1">
        <v>0.972578704357147</v>
      </c>
    </row>
    <row r="893">
      <c r="A893" s="1" t="s">
        <v>1788</v>
      </c>
      <c r="B893" s="1" t="s">
        <v>1789</v>
      </c>
      <c r="C893" s="1" t="s">
        <v>7</v>
      </c>
      <c r="D893" s="1">
        <v>0.991819381713867</v>
      </c>
    </row>
    <row r="894">
      <c r="A894" s="1" t="s">
        <v>1790</v>
      </c>
      <c r="B894" s="1" t="s">
        <v>1791</v>
      </c>
      <c r="C894" s="1" t="s">
        <v>7</v>
      </c>
      <c r="D894" s="1">
        <v>0.874687373638153</v>
      </c>
    </row>
    <row r="895">
      <c r="A895" s="1" t="s">
        <v>1792</v>
      </c>
      <c r="B895" s="1" t="s">
        <v>1793</v>
      </c>
      <c r="C895" s="1" t="s">
        <v>6</v>
      </c>
      <c r="D895" s="1">
        <v>0.99319577217102</v>
      </c>
    </row>
    <row r="896">
      <c r="A896" s="1" t="s">
        <v>1794</v>
      </c>
      <c r="B896" s="1" t="s">
        <v>1795</v>
      </c>
      <c r="C896" s="1" t="s">
        <v>7</v>
      </c>
      <c r="D896" s="1">
        <v>0.516960561275482</v>
      </c>
    </row>
    <row r="897">
      <c r="A897" s="1" t="s">
        <v>1796</v>
      </c>
      <c r="B897" s="1" t="s">
        <v>1797</v>
      </c>
      <c r="C897" s="1" t="s">
        <v>8</v>
      </c>
      <c r="D897" s="1">
        <v>0.806636154651641</v>
      </c>
    </row>
    <row r="898">
      <c r="A898" s="1" t="s">
        <v>1798</v>
      </c>
      <c r="B898" s="1" t="s">
        <v>1799</v>
      </c>
      <c r="C898" s="1" t="s">
        <v>6</v>
      </c>
      <c r="D898" s="1">
        <v>0.977857828140258</v>
      </c>
    </row>
    <row r="899">
      <c r="A899" s="1" t="s">
        <v>1800</v>
      </c>
      <c r="B899" s="1" t="s">
        <v>1801</v>
      </c>
      <c r="C899" s="1" t="s">
        <v>7</v>
      </c>
      <c r="D899" s="1">
        <v>0.999216318130493</v>
      </c>
    </row>
    <row r="900">
      <c r="A900" s="1" t="s">
        <v>1802</v>
      </c>
      <c r="B900" s="1" t="s">
        <v>1803</v>
      </c>
      <c r="C900" s="1" t="s">
        <v>8</v>
      </c>
      <c r="D900" s="1">
        <v>0.475743800401687</v>
      </c>
    </row>
    <row r="901">
      <c r="A901" s="1" t="s">
        <v>1804</v>
      </c>
      <c r="B901" s="1" t="s">
        <v>1805</v>
      </c>
      <c r="C901" s="1" t="s">
        <v>8</v>
      </c>
      <c r="D901" s="1">
        <v>0.991761803627014</v>
      </c>
    </row>
    <row r="902">
      <c r="A902" s="1" t="s">
        <v>1806</v>
      </c>
      <c r="B902" s="1" t="s">
        <v>1807</v>
      </c>
      <c r="C902" s="1" t="s">
        <v>7</v>
      </c>
      <c r="D902" s="1">
        <v>0.785784602165222</v>
      </c>
    </row>
    <row r="903">
      <c r="A903" s="1" t="s">
        <v>1808</v>
      </c>
      <c r="B903" s="1" t="s">
        <v>1809</v>
      </c>
      <c r="C903" s="1" t="s">
        <v>8</v>
      </c>
      <c r="D903" s="1">
        <v>0.730130434036254</v>
      </c>
    </row>
    <row r="904">
      <c r="A904" s="1" t="s">
        <v>1810</v>
      </c>
      <c r="B904" s="1" t="s">
        <v>1811</v>
      </c>
      <c r="C904" s="1" t="s">
        <v>7</v>
      </c>
      <c r="D904" s="1">
        <v>0.822567224502563</v>
      </c>
    </row>
    <row r="905">
      <c r="A905" s="1" t="s">
        <v>1812</v>
      </c>
      <c r="B905" s="1" t="s">
        <v>1813</v>
      </c>
      <c r="C905" s="1" t="s">
        <v>8</v>
      </c>
      <c r="D905" s="1">
        <v>0.997939050197601</v>
      </c>
    </row>
    <row r="906">
      <c r="A906" s="1" t="s">
        <v>1814</v>
      </c>
      <c r="B906" s="1" t="s">
        <v>1815</v>
      </c>
      <c r="C906" s="1" t="s">
        <v>8</v>
      </c>
      <c r="D906" s="1">
        <v>0.897590577602386</v>
      </c>
    </row>
    <row r="907">
      <c r="A907" s="1" t="s">
        <v>1816</v>
      </c>
      <c r="B907" s="1" t="s">
        <v>1817</v>
      </c>
      <c r="C907" s="1" t="s">
        <v>6</v>
      </c>
      <c r="D907" s="1">
        <v>0.998346924781799</v>
      </c>
    </row>
    <row r="908">
      <c r="A908" s="1" t="s">
        <v>1818</v>
      </c>
      <c r="B908" s="1" t="s">
        <v>1819</v>
      </c>
      <c r="C908" s="1" t="s">
        <v>6</v>
      </c>
      <c r="D908" s="1">
        <v>0.82311201095581</v>
      </c>
    </row>
    <row r="909">
      <c r="A909" s="1" t="s">
        <v>1820</v>
      </c>
      <c r="B909" s="1" t="s">
        <v>1821</v>
      </c>
      <c r="C909" s="1" t="s">
        <v>7</v>
      </c>
      <c r="D909" s="1">
        <v>0.610489964485168</v>
      </c>
    </row>
    <row r="910">
      <c r="A910" s="1" t="s">
        <v>1822</v>
      </c>
      <c r="B910" s="1" t="s">
        <v>1823</v>
      </c>
      <c r="C910" s="1" t="s">
        <v>7</v>
      </c>
      <c r="D910" s="1">
        <v>0.724821865558624</v>
      </c>
    </row>
    <row r="911">
      <c r="A911" s="1" t="s">
        <v>1824</v>
      </c>
      <c r="B911" s="1" t="s">
        <v>1825</v>
      </c>
      <c r="C911" s="1" t="s">
        <v>6</v>
      </c>
      <c r="D911" s="1">
        <v>0.995427131652832</v>
      </c>
    </row>
    <row r="912">
      <c r="A912" s="1" t="s">
        <v>1826</v>
      </c>
      <c r="B912" s="1" t="s">
        <v>1827</v>
      </c>
      <c r="C912" s="1" t="s">
        <v>6</v>
      </c>
      <c r="D912" s="1">
        <v>0.998053550720214</v>
      </c>
    </row>
    <row r="913">
      <c r="A913" s="1" t="s">
        <v>1828</v>
      </c>
      <c r="B913" s="1" t="s">
        <v>1829</v>
      </c>
      <c r="C913" s="1" t="s">
        <v>7</v>
      </c>
      <c r="D913" s="1">
        <v>0.809164643287658</v>
      </c>
    </row>
    <row r="914">
      <c r="A914" s="1" t="s">
        <v>1830</v>
      </c>
      <c r="B914" s="1" t="s">
        <v>1831</v>
      </c>
      <c r="C914" s="1" t="s">
        <v>7</v>
      </c>
      <c r="D914" s="1">
        <v>0.85141783952713</v>
      </c>
    </row>
    <row r="915">
      <c r="A915" s="1" t="s">
        <v>1832</v>
      </c>
      <c r="B915" s="1" t="s">
        <v>1833</v>
      </c>
      <c r="C915" s="1" t="s">
        <v>8</v>
      </c>
      <c r="D915" s="1">
        <v>0.901109158992767</v>
      </c>
    </row>
    <row r="916">
      <c r="A916" s="1" t="s">
        <v>1834</v>
      </c>
      <c r="B916" s="1" t="s">
        <v>1835</v>
      </c>
      <c r="C916" s="1" t="s">
        <v>7</v>
      </c>
      <c r="D916" s="1">
        <v>0.993425369262695</v>
      </c>
    </row>
    <row r="917">
      <c r="A917" s="1" t="s">
        <v>1836</v>
      </c>
      <c r="B917" s="1" t="s">
        <v>1837</v>
      </c>
      <c r="C917" s="1" t="s">
        <v>7</v>
      </c>
      <c r="D917" s="1">
        <v>0.909173727035522</v>
      </c>
    </row>
    <row r="918">
      <c r="A918" s="1" t="s">
        <v>1838</v>
      </c>
      <c r="B918" s="1" t="s">
        <v>1839</v>
      </c>
      <c r="C918" s="1" t="s">
        <v>8</v>
      </c>
      <c r="D918" s="1">
        <v>0.929833889007568</v>
      </c>
    </row>
    <row r="919">
      <c r="A919" s="1" t="s">
        <v>1840</v>
      </c>
      <c r="B919" s="1" t="s">
        <v>1841</v>
      </c>
      <c r="C919" s="1" t="s">
        <v>6</v>
      </c>
      <c r="D919" s="1">
        <v>0.880565881729126</v>
      </c>
    </row>
    <row r="920">
      <c r="A920" s="1" t="s">
        <v>1842</v>
      </c>
      <c r="B920" s="1" t="s">
        <v>1843</v>
      </c>
      <c r="C920" s="1" t="s">
        <v>6</v>
      </c>
      <c r="D920" s="1">
        <v>0.980115294456481</v>
      </c>
    </row>
    <row r="921">
      <c r="A921" s="1" t="s">
        <v>1844</v>
      </c>
      <c r="B921" s="1" t="s">
        <v>1845</v>
      </c>
      <c r="C921" s="1" t="s">
        <v>8</v>
      </c>
      <c r="D921" s="1">
        <v>0.922738492488861</v>
      </c>
    </row>
    <row r="922">
      <c r="A922" s="1" t="s">
        <v>1846</v>
      </c>
      <c r="B922" s="1" t="s">
        <v>1847</v>
      </c>
      <c r="C922" s="1" t="s">
        <v>6</v>
      </c>
      <c r="D922" s="1">
        <v>0.892186820507049</v>
      </c>
    </row>
    <row r="923">
      <c r="A923" s="1" t="s">
        <v>1848</v>
      </c>
      <c r="B923" s="1" t="s">
        <v>1849</v>
      </c>
      <c r="C923" s="1" t="s">
        <v>7</v>
      </c>
      <c r="D923" s="1">
        <v>0.995821833610534</v>
      </c>
    </row>
    <row r="924">
      <c r="A924" s="1" t="s">
        <v>1850</v>
      </c>
      <c r="B924" s="1" t="s">
        <v>1851</v>
      </c>
      <c r="C924" s="1" t="s">
        <v>7</v>
      </c>
      <c r="D924" s="1">
        <v>0.999373376369476</v>
      </c>
    </row>
    <row r="925">
      <c r="A925" s="1" t="s">
        <v>1852</v>
      </c>
      <c r="B925" s="1" t="s">
        <v>1853</v>
      </c>
      <c r="C925" s="1" t="s">
        <v>7</v>
      </c>
      <c r="D925" s="1">
        <v>0.970806419849395</v>
      </c>
    </row>
    <row r="926">
      <c r="A926" s="1" t="s">
        <v>1854</v>
      </c>
      <c r="B926" s="1" t="s">
        <v>1855</v>
      </c>
      <c r="C926" s="1" t="s">
        <v>7</v>
      </c>
      <c r="D926" s="1">
        <v>0.734701812267303</v>
      </c>
    </row>
    <row r="927">
      <c r="A927" s="1" t="s">
        <v>1856</v>
      </c>
      <c r="B927" s="1" t="s">
        <v>1857</v>
      </c>
      <c r="C927" s="1" t="s">
        <v>8</v>
      </c>
      <c r="D927" s="1">
        <v>0.552377462387085</v>
      </c>
    </row>
    <row r="928">
      <c r="A928" s="1" t="s">
        <v>1858</v>
      </c>
      <c r="B928" s="1" t="s">
        <v>1859</v>
      </c>
      <c r="C928" s="1" t="s">
        <v>8</v>
      </c>
      <c r="D928" s="1">
        <v>0.999598085880279</v>
      </c>
    </row>
    <row r="929">
      <c r="A929" s="1" t="s">
        <v>1860</v>
      </c>
      <c r="B929" s="1" t="s">
        <v>1861</v>
      </c>
      <c r="C929" s="1" t="s">
        <v>7</v>
      </c>
      <c r="D929" s="1">
        <v>0.999189436435699</v>
      </c>
    </row>
    <row r="930">
      <c r="A930" s="1" t="s">
        <v>1862</v>
      </c>
      <c r="B930" s="1" t="s">
        <v>1863</v>
      </c>
      <c r="C930" s="1" t="s">
        <v>6</v>
      </c>
      <c r="D930" s="1">
        <v>0.553489029407501</v>
      </c>
    </row>
    <row r="931">
      <c r="A931" s="1" t="s">
        <v>1864</v>
      </c>
      <c r="B931" s="1" t="s">
        <v>1865</v>
      </c>
      <c r="C931" s="1" t="s">
        <v>8</v>
      </c>
      <c r="D931" s="1">
        <v>0.999283850193023</v>
      </c>
    </row>
    <row r="932">
      <c r="A932" s="1" t="s">
        <v>1866</v>
      </c>
      <c r="B932" s="1" t="s">
        <v>1867</v>
      </c>
      <c r="C932" s="1" t="s">
        <v>7</v>
      </c>
      <c r="D932" s="1">
        <v>0.998468339443206</v>
      </c>
    </row>
    <row r="933">
      <c r="A933" s="1" t="s">
        <v>1868</v>
      </c>
      <c r="B933" s="1" t="s">
        <v>1869</v>
      </c>
      <c r="C933" s="1" t="s">
        <v>6</v>
      </c>
      <c r="D933" s="1">
        <v>0.560239672660827</v>
      </c>
    </row>
    <row r="934">
      <c r="A934" s="1" t="s">
        <v>1870</v>
      </c>
      <c r="B934" s="1" t="s">
        <v>1871</v>
      </c>
      <c r="C934" s="1" t="s">
        <v>8</v>
      </c>
      <c r="D934" s="1">
        <v>0.761633038520813</v>
      </c>
    </row>
    <row r="935">
      <c r="A935" s="1" t="s">
        <v>1872</v>
      </c>
      <c r="B935" s="1" t="s">
        <v>1873</v>
      </c>
      <c r="C935" s="1" t="s">
        <v>7</v>
      </c>
      <c r="D935" s="1">
        <v>0.999645709991455</v>
      </c>
    </row>
    <row r="936">
      <c r="A936" s="1" t="s">
        <v>1874</v>
      </c>
      <c r="B936" s="1" t="s">
        <v>1875</v>
      </c>
      <c r="C936" s="1" t="s">
        <v>6</v>
      </c>
      <c r="D936" s="1">
        <v>0.998613834381103</v>
      </c>
    </row>
    <row r="937">
      <c r="A937" s="1" t="s">
        <v>1876</v>
      </c>
      <c r="B937" s="1" t="s">
        <v>1877</v>
      </c>
      <c r="C937" s="1" t="s">
        <v>7</v>
      </c>
      <c r="D937" s="1">
        <v>0.985319912433624</v>
      </c>
    </row>
    <row r="938">
      <c r="A938" s="1" t="s">
        <v>1878</v>
      </c>
      <c r="B938" s="1" t="s">
        <v>1879</v>
      </c>
      <c r="C938" s="1" t="s">
        <v>6</v>
      </c>
      <c r="D938" s="1">
        <v>0.741879105567932</v>
      </c>
    </row>
    <row r="939">
      <c r="A939" s="1" t="s">
        <v>1880</v>
      </c>
      <c r="B939" s="1" t="s">
        <v>1881</v>
      </c>
      <c r="C939" s="1" t="s">
        <v>7</v>
      </c>
      <c r="D939" s="1">
        <v>0.704934358596801</v>
      </c>
    </row>
    <row r="940">
      <c r="A940" s="1" t="s">
        <v>1882</v>
      </c>
      <c r="B940" s="1" t="s">
        <v>1883</v>
      </c>
      <c r="C940" s="1" t="s">
        <v>6</v>
      </c>
      <c r="D940" s="1">
        <v>0.926810562610626</v>
      </c>
    </row>
    <row r="941">
      <c r="A941" s="1" t="s">
        <v>1884</v>
      </c>
      <c r="B941" s="1" t="s">
        <v>1885</v>
      </c>
      <c r="C941" s="1" t="s">
        <v>6</v>
      </c>
      <c r="D941" s="1">
        <v>0.995815455913543</v>
      </c>
    </row>
    <row r="942">
      <c r="A942" s="1" t="s">
        <v>1886</v>
      </c>
      <c r="B942" s="1" t="s">
        <v>1887</v>
      </c>
      <c r="C942" s="1" t="s">
        <v>7</v>
      </c>
      <c r="D942" s="1">
        <v>0.983858048915863</v>
      </c>
    </row>
    <row r="943">
      <c r="A943" s="1" t="s">
        <v>1888</v>
      </c>
      <c r="B943" s="1" t="s">
        <v>1889</v>
      </c>
      <c r="C943" s="1" t="s">
        <v>8</v>
      </c>
      <c r="D943" s="1">
        <v>0.975754797458648</v>
      </c>
    </row>
    <row r="944">
      <c r="A944" s="1" t="s">
        <v>1890</v>
      </c>
      <c r="B944" s="1" t="s">
        <v>1891</v>
      </c>
      <c r="C944" s="1" t="s">
        <v>8</v>
      </c>
      <c r="D944" s="1">
        <v>0.99719101190567</v>
      </c>
    </row>
    <row r="945">
      <c r="A945" s="1" t="s">
        <v>1892</v>
      </c>
      <c r="B945" s="1" t="s">
        <v>1893</v>
      </c>
      <c r="C945" s="1" t="s">
        <v>6</v>
      </c>
      <c r="D945" s="1">
        <v>0.965437054634094</v>
      </c>
    </row>
    <row r="946">
      <c r="A946" s="1" t="s">
        <v>1894</v>
      </c>
      <c r="B946" s="1" t="s">
        <v>1895</v>
      </c>
      <c r="C946" s="1" t="s">
        <v>7</v>
      </c>
      <c r="D946" s="1">
        <v>0.989885687828064</v>
      </c>
    </row>
    <row r="947">
      <c r="A947" s="1" t="s">
        <v>1896</v>
      </c>
      <c r="B947" s="1" t="s">
        <v>1897</v>
      </c>
      <c r="C947" s="1" t="s">
        <v>6</v>
      </c>
      <c r="D947" s="1">
        <v>0.998284757137298</v>
      </c>
    </row>
    <row r="948">
      <c r="A948" s="1" t="s">
        <v>1898</v>
      </c>
      <c r="B948" s="1" t="s">
        <v>1899</v>
      </c>
      <c r="C948" s="1" t="s">
        <v>7</v>
      </c>
      <c r="D948" s="1">
        <v>0.667539060115814</v>
      </c>
    </row>
    <row r="949">
      <c r="A949" s="1" t="s">
        <v>1900</v>
      </c>
      <c r="B949" s="1" t="s">
        <v>1901</v>
      </c>
      <c r="C949" s="1" t="s">
        <v>8</v>
      </c>
      <c r="D949" s="1">
        <v>0.993272244930267</v>
      </c>
    </row>
    <row r="950">
      <c r="A950" s="1" t="s">
        <v>1902</v>
      </c>
      <c r="B950" s="1" t="s">
        <v>1903</v>
      </c>
      <c r="C950" s="1" t="s">
        <v>7</v>
      </c>
      <c r="D950" s="1">
        <v>0.896526455879211</v>
      </c>
    </row>
    <row r="951">
      <c r="A951" s="1" t="s">
        <v>1904</v>
      </c>
      <c r="B951" s="1" t="s">
        <v>1905</v>
      </c>
      <c r="C951" s="1" t="s">
        <v>6</v>
      </c>
      <c r="D951" s="1">
        <v>0.943254649639129</v>
      </c>
    </row>
    <row r="952">
      <c r="A952" s="1" t="s">
        <v>1906</v>
      </c>
      <c r="B952" s="1" t="s">
        <v>1907</v>
      </c>
      <c r="C952" s="1" t="s">
        <v>8</v>
      </c>
      <c r="D952" s="1">
        <v>0.887438654899597</v>
      </c>
    </row>
    <row r="953">
      <c r="A953" s="1" t="s">
        <v>1908</v>
      </c>
      <c r="B953" s="1" t="s">
        <v>1909</v>
      </c>
      <c r="C953" s="1" t="s">
        <v>8</v>
      </c>
      <c r="D953" s="1">
        <v>0.596157073974609</v>
      </c>
    </row>
    <row r="954">
      <c r="A954" s="1" t="s">
        <v>1910</v>
      </c>
      <c r="B954" s="1" t="s">
        <v>1911</v>
      </c>
      <c r="C954" s="1" t="s">
        <v>8</v>
      </c>
      <c r="D954" s="1">
        <v>0.999534726142883</v>
      </c>
    </row>
    <row r="955">
      <c r="A955" s="1" t="s">
        <v>1912</v>
      </c>
      <c r="B955" s="1" t="s">
        <v>1913</v>
      </c>
      <c r="C955" s="1" t="s">
        <v>7</v>
      </c>
      <c r="D955" s="1">
        <v>0.995063722133636</v>
      </c>
    </row>
    <row r="956">
      <c r="A956" s="1" t="s">
        <v>1914</v>
      </c>
      <c r="B956" s="1" t="s">
        <v>1915</v>
      </c>
      <c r="C956" s="1" t="s">
        <v>6</v>
      </c>
      <c r="D956" s="1">
        <v>0.664214789867401</v>
      </c>
    </row>
    <row r="957">
      <c r="A957" s="1" t="s">
        <v>1916</v>
      </c>
      <c r="B957" s="1" t="s">
        <v>1917</v>
      </c>
      <c r="C957" s="1" t="s">
        <v>7</v>
      </c>
      <c r="D957" s="1">
        <v>0.939959645271301</v>
      </c>
    </row>
    <row r="958">
      <c r="A958" s="1" t="s">
        <v>1918</v>
      </c>
      <c r="B958" s="1" t="s">
        <v>1919</v>
      </c>
      <c r="C958" s="1" t="s">
        <v>8</v>
      </c>
      <c r="D958" s="1">
        <v>0.974041044712066</v>
      </c>
    </row>
    <row r="959">
      <c r="A959" s="1" t="s">
        <v>1920</v>
      </c>
      <c r="B959" s="1" t="s">
        <v>1921</v>
      </c>
      <c r="C959" s="1" t="s">
        <v>8</v>
      </c>
      <c r="D959" s="1">
        <v>0.972866535186767</v>
      </c>
    </row>
    <row r="960">
      <c r="A960" s="1" t="s">
        <v>1922</v>
      </c>
      <c r="B960" s="1" t="s">
        <v>1923</v>
      </c>
      <c r="C960" s="1" t="s">
        <v>7</v>
      </c>
      <c r="D960" s="1">
        <v>0.964097082614898</v>
      </c>
    </row>
    <row r="961">
      <c r="A961" s="1" t="s">
        <v>1924</v>
      </c>
      <c r="B961" s="1" t="s">
        <v>1925</v>
      </c>
      <c r="C961" s="1" t="s">
        <v>7</v>
      </c>
      <c r="D961" s="1">
        <v>0.987245500087738</v>
      </c>
    </row>
    <row r="962">
      <c r="A962" s="1" t="s">
        <v>1926</v>
      </c>
      <c r="B962" s="1" t="s">
        <v>1927</v>
      </c>
      <c r="C962" s="1" t="s">
        <v>6</v>
      </c>
      <c r="D962" s="1">
        <v>0.889955461025238</v>
      </c>
    </row>
    <row r="963">
      <c r="A963" s="1" t="s">
        <v>1928</v>
      </c>
      <c r="B963" s="1" t="s">
        <v>1929</v>
      </c>
      <c r="C963" s="1" t="s">
        <v>7</v>
      </c>
      <c r="D963" s="1">
        <v>0.83473777770996</v>
      </c>
    </row>
    <row r="964">
      <c r="A964" s="1" t="s">
        <v>1930</v>
      </c>
      <c r="B964" s="1" t="s">
        <v>1931</v>
      </c>
      <c r="C964" s="1" t="s">
        <v>6</v>
      </c>
      <c r="D964" s="1">
        <v>0.990663528442382</v>
      </c>
    </row>
    <row r="965">
      <c r="A965" s="1" t="s">
        <v>1932</v>
      </c>
      <c r="B965" s="1" t="s">
        <v>1933</v>
      </c>
      <c r="C965" s="1" t="s">
        <v>7</v>
      </c>
      <c r="D965" s="1">
        <v>0.899963915348053</v>
      </c>
    </row>
    <row r="966">
      <c r="A966" s="1" t="s">
        <v>1934</v>
      </c>
      <c r="B966" s="1" t="s">
        <v>1935</v>
      </c>
      <c r="C966" s="1" t="s">
        <v>7</v>
      </c>
      <c r="D966" s="1">
        <v>0.884107768535614</v>
      </c>
    </row>
    <row r="967">
      <c r="A967" s="1" t="s">
        <v>1936</v>
      </c>
      <c r="B967" s="1" t="s">
        <v>1937</v>
      </c>
      <c r="C967" s="1" t="s">
        <v>7</v>
      </c>
      <c r="D967" s="1">
        <v>0.902144134044647</v>
      </c>
    </row>
    <row r="968">
      <c r="A968" s="1" t="s">
        <v>1938</v>
      </c>
      <c r="B968" s="1" t="s">
        <v>1939</v>
      </c>
      <c r="C968" s="1" t="s">
        <v>8</v>
      </c>
      <c r="D968" s="1">
        <v>0.99459683895111</v>
      </c>
    </row>
    <row r="969">
      <c r="A969" s="1" t="s">
        <v>1940</v>
      </c>
      <c r="B969" s="1" t="s">
        <v>1941</v>
      </c>
      <c r="C969" s="1" t="s">
        <v>8</v>
      </c>
      <c r="D969" s="1">
        <v>0.933525085449218</v>
      </c>
    </row>
    <row r="970">
      <c r="A970" s="1" t="s">
        <v>1942</v>
      </c>
      <c r="B970" s="1" t="s">
        <v>1943</v>
      </c>
      <c r="C970" s="1" t="s">
        <v>6</v>
      </c>
      <c r="D970" s="1">
        <v>0.997241020202636</v>
      </c>
    </row>
    <row r="971">
      <c r="A971" s="1" t="s">
        <v>1944</v>
      </c>
      <c r="B971" s="1" t="s">
        <v>1945</v>
      </c>
      <c r="C971" s="1" t="s">
        <v>6</v>
      </c>
      <c r="D971" s="1">
        <v>0.998714208602905</v>
      </c>
    </row>
    <row r="972">
      <c r="A972" s="1" t="s">
        <v>1946</v>
      </c>
      <c r="B972" s="1" t="s">
        <v>1947</v>
      </c>
      <c r="C972" s="1" t="s">
        <v>6</v>
      </c>
      <c r="D972" s="1">
        <v>0.998420476913452</v>
      </c>
    </row>
    <row r="973">
      <c r="A973" s="1" t="s">
        <v>1948</v>
      </c>
      <c r="B973" s="1" t="s">
        <v>1949</v>
      </c>
      <c r="C973" s="1" t="s">
        <v>6</v>
      </c>
      <c r="D973" s="1">
        <v>0.994393944740295</v>
      </c>
    </row>
    <row r="974">
      <c r="A974" s="1" t="s">
        <v>1950</v>
      </c>
      <c r="B974" s="1" t="s">
        <v>1951</v>
      </c>
      <c r="C974" s="1" t="s">
        <v>6</v>
      </c>
      <c r="D974" s="1">
        <v>0.998255312442779</v>
      </c>
    </row>
    <row r="975">
      <c r="A975" s="1" t="s">
        <v>1952</v>
      </c>
      <c r="B975" s="1" t="s">
        <v>1953</v>
      </c>
      <c r="C975" s="1" t="s">
        <v>6</v>
      </c>
      <c r="D975" s="1">
        <v>0.996926844120025</v>
      </c>
    </row>
    <row r="976">
      <c r="A976" s="1" t="s">
        <v>1954</v>
      </c>
      <c r="B976" s="1" t="s">
        <v>1955</v>
      </c>
      <c r="C976" s="1" t="s">
        <v>6</v>
      </c>
      <c r="D976" s="1">
        <v>0.998012065887451</v>
      </c>
    </row>
    <row r="977">
      <c r="A977" s="1" t="s">
        <v>1956</v>
      </c>
      <c r="B977" s="1" t="s">
        <v>1957</v>
      </c>
      <c r="C977" s="1" t="s">
        <v>7</v>
      </c>
      <c r="D977" s="1">
        <v>0.998795986175537</v>
      </c>
    </row>
    <row r="978">
      <c r="A978" s="1" t="s">
        <v>1958</v>
      </c>
      <c r="B978" s="1" t="s">
        <v>1959</v>
      </c>
      <c r="C978" s="1" t="s">
        <v>8</v>
      </c>
      <c r="D978" s="1">
        <v>0.999622702598571</v>
      </c>
    </row>
    <row r="979">
      <c r="A979" s="1" t="s">
        <v>1960</v>
      </c>
      <c r="B979" s="1" t="s">
        <v>1961</v>
      </c>
      <c r="C979" s="1" t="s">
        <v>7</v>
      </c>
      <c r="D979" s="1">
        <v>0.980099022388458</v>
      </c>
    </row>
    <row r="980">
      <c r="A980" s="1" t="s">
        <v>1962</v>
      </c>
      <c r="B980" s="1" t="s">
        <v>1963</v>
      </c>
      <c r="C980" s="1" t="s">
        <v>7</v>
      </c>
      <c r="D980" s="1">
        <v>0.967378497123718</v>
      </c>
    </row>
    <row r="981">
      <c r="A981" s="1" t="s">
        <v>1964</v>
      </c>
      <c r="B981" s="1" t="s">
        <v>1965</v>
      </c>
      <c r="C981" s="1" t="s">
        <v>8</v>
      </c>
      <c r="D981" s="1">
        <v>0.981159210205078</v>
      </c>
    </row>
    <row r="982">
      <c r="A982" s="1" t="s">
        <v>1966</v>
      </c>
      <c r="B982" s="1" t="s">
        <v>1967</v>
      </c>
      <c r="C982" s="1" t="s">
        <v>7</v>
      </c>
      <c r="D982" s="1">
        <v>0.89047634601593</v>
      </c>
    </row>
    <row r="983">
      <c r="A983" s="1" t="s">
        <v>1968</v>
      </c>
      <c r="B983" s="1" t="s">
        <v>1969</v>
      </c>
      <c r="C983" s="1" t="s">
        <v>7</v>
      </c>
      <c r="D983" s="1">
        <v>0.821957111358642</v>
      </c>
    </row>
    <row r="984">
      <c r="A984" s="1" t="s">
        <v>1970</v>
      </c>
      <c r="B984" s="1" t="s">
        <v>1971</v>
      </c>
      <c r="C984" s="1" t="s">
        <v>6</v>
      </c>
      <c r="D984" s="1">
        <v>0.783766686916351</v>
      </c>
    </row>
    <row r="985">
      <c r="A985" s="1" t="s">
        <v>1972</v>
      </c>
      <c r="B985" s="1" t="s">
        <v>1973</v>
      </c>
      <c r="C985" s="1" t="s">
        <v>7</v>
      </c>
      <c r="D985" s="1">
        <v>0.957968056201934</v>
      </c>
    </row>
    <row r="986">
      <c r="A986" s="1" t="s">
        <v>1974</v>
      </c>
      <c r="B986" s="1" t="s">
        <v>1975</v>
      </c>
      <c r="C986" s="1" t="s">
        <v>6</v>
      </c>
      <c r="D986" s="1">
        <v>0.985537350177764</v>
      </c>
    </row>
    <row r="987">
      <c r="A987" s="1" t="s">
        <v>1976</v>
      </c>
      <c r="B987" s="1" t="s">
        <v>1977</v>
      </c>
      <c r="C987" s="1" t="s">
        <v>6</v>
      </c>
      <c r="D987" s="1">
        <v>0.591145455837249</v>
      </c>
    </row>
    <row r="988">
      <c r="A988" s="1" t="s">
        <v>1978</v>
      </c>
      <c r="B988" s="1" t="s">
        <v>1979</v>
      </c>
      <c r="C988" s="1" t="s">
        <v>6</v>
      </c>
      <c r="D988" s="1">
        <v>0.99777466058731</v>
      </c>
    </row>
    <row r="989">
      <c r="A989" s="1" t="s">
        <v>1980</v>
      </c>
      <c r="B989" s="1" t="s">
        <v>1981</v>
      </c>
      <c r="C989" s="1" t="s">
        <v>7</v>
      </c>
      <c r="D989" s="1">
        <v>0.973126590251922</v>
      </c>
    </row>
    <row r="990">
      <c r="A990" s="1" t="s">
        <v>1982</v>
      </c>
      <c r="B990" s="1" t="s">
        <v>1983</v>
      </c>
      <c r="C990" s="1" t="s">
        <v>8</v>
      </c>
      <c r="D990" s="1">
        <v>0.832070410251617</v>
      </c>
    </row>
    <row r="991">
      <c r="A991" s="1" t="s">
        <v>1984</v>
      </c>
      <c r="B991" s="1" t="s">
        <v>1985</v>
      </c>
      <c r="C991" s="1" t="s">
        <v>7</v>
      </c>
      <c r="D991" s="1">
        <v>0.995817959308624</v>
      </c>
    </row>
    <row r="992">
      <c r="A992" s="1" t="s">
        <v>1986</v>
      </c>
      <c r="B992" s="1" t="s">
        <v>1987</v>
      </c>
      <c r="C992" s="1" t="s">
        <v>8</v>
      </c>
      <c r="D992" s="1">
        <v>0.983310043811798</v>
      </c>
    </row>
    <row r="993">
      <c r="A993" s="1" t="s">
        <v>1988</v>
      </c>
      <c r="B993" s="1" t="s">
        <v>1989</v>
      </c>
      <c r="C993" s="1" t="s">
        <v>6</v>
      </c>
      <c r="D993" s="1">
        <v>0.837007999420166</v>
      </c>
    </row>
    <row r="994">
      <c r="A994" s="1" t="s">
        <v>1990</v>
      </c>
      <c r="B994" s="1" t="s">
        <v>1991</v>
      </c>
      <c r="C994" s="1" t="s">
        <v>8</v>
      </c>
      <c r="D994" s="1">
        <v>0.92672312259674</v>
      </c>
    </row>
    <row r="995">
      <c r="A995" s="1" t="s">
        <v>1992</v>
      </c>
      <c r="B995" s="1" t="s">
        <v>1993</v>
      </c>
      <c r="C995" s="1" t="s">
        <v>7</v>
      </c>
      <c r="D995" s="1">
        <v>0.998546659946441</v>
      </c>
    </row>
    <row r="996">
      <c r="A996" s="1" t="s">
        <v>1994</v>
      </c>
      <c r="B996" s="1" t="s">
        <v>1995</v>
      </c>
      <c r="C996" s="1" t="s">
        <v>8</v>
      </c>
      <c r="D996" s="1">
        <v>0.971708178520202</v>
      </c>
    </row>
    <row r="997">
      <c r="A997" s="1" t="s">
        <v>1996</v>
      </c>
      <c r="B997" s="1" t="s">
        <v>1997</v>
      </c>
      <c r="C997" s="1" t="s">
        <v>7</v>
      </c>
      <c r="D997" s="1">
        <v>0.845648825168609</v>
      </c>
    </row>
    <row r="998">
      <c r="A998" s="1" t="s">
        <v>1998</v>
      </c>
      <c r="B998" s="1" t="s">
        <v>1999</v>
      </c>
      <c r="C998" s="1" t="s">
        <v>8</v>
      </c>
      <c r="D998" s="1">
        <v>0.999811589717865</v>
      </c>
    </row>
    <row r="999">
      <c r="A999" s="1" t="s">
        <v>2000</v>
      </c>
      <c r="B999" s="1" t="s">
        <v>2001</v>
      </c>
      <c r="C999" s="1" t="s">
        <v>7</v>
      </c>
      <c r="D999" s="1">
        <v>0.997291147708892</v>
      </c>
    </row>
    <row r="1000">
      <c r="A1000" s="1" t="s">
        <v>2002</v>
      </c>
      <c r="B1000" s="1" t="s">
        <v>2003</v>
      </c>
      <c r="C1000" s="1" t="s">
        <v>8</v>
      </c>
      <c r="D1000" s="1">
        <v>0.907072782516479</v>
      </c>
    </row>
    <row r="1001">
      <c r="A1001" s="1" t="s">
        <v>2004</v>
      </c>
      <c r="B1001" s="1" t="s">
        <v>2005</v>
      </c>
      <c r="C1001" s="1" t="s">
        <v>7</v>
      </c>
      <c r="D1001" s="1">
        <v>0.999503850936889</v>
      </c>
    </row>
    <row r="1002">
      <c r="A1002" s="1" t="s">
        <v>2006</v>
      </c>
      <c r="B1002" s="1" t="s">
        <v>2007</v>
      </c>
      <c r="C1002" s="1" t="s">
        <v>7</v>
      </c>
      <c r="D1002" s="1">
        <v>0.905010640621185</v>
      </c>
    </row>
    <row r="1003">
      <c r="A1003" s="1" t="s">
        <v>2008</v>
      </c>
      <c r="B1003" s="1" t="s">
        <v>2009</v>
      </c>
      <c r="C1003" s="1" t="s">
        <v>7</v>
      </c>
      <c r="D1003" s="1">
        <v>0.998462915420532</v>
      </c>
    </row>
    <row r="1004">
      <c r="A1004" s="1" t="s">
        <v>2010</v>
      </c>
      <c r="B1004" s="1" t="s">
        <v>2011</v>
      </c>
      <c r="C1004" s="1" t="s">
        <v>7</v>
      </c>
      <c r="D1004" s="1">
        <v>0.997481763362884</v>
      </c>
    </row>
    <row r="1005">
      <c r="A1005" s="1" t="s">
        <v>2012</v>
      </c>
      <c r="B1005" s="1" t="s">
        <v>2013</v>
      </c>
      <c r="C1005" s="1" t="s">
        <v>7</v>
      </c>
      <c r="D1005" s="1">
        <v>0.973542749881744</v>
      </c>
    </row>
    <row r="1006">
      <c r="A1006" s="1" t="s">
        <v>2014</v>
      </c>
      <c r="B1006" s="1" t="s">
        <v>2015</v>
      </c>
      <c r="C1006" s="1" t="s">
        <v>8</v>
      </c>
      <c r="D1006" s="1">
        <v>0.998743712902069</v>
      </c>
    </row>
    <row r="1007">
      <c r="A1007" s="1" t="s">
        <v>2016</v>
      </c>
      <c r="B1007" s="1" t="s">
        <v>2017</v>
      </c>
      <c r="C1007" s="1" t="s">
        <v>7</v>
      </c>
      <c r="D1007" s="1">
        <v>0.996785759925842</v>
      </c>
    </row>
    <row r="1008">
      <c r="A1008" s="1" t="s">
        <v>2018</v>
      </c>
      <c r="B1008" s="1" t="s">
        <v>2019</v>
      </c>
      <c r="C1008" s="1" t="s">
        <v>6</v>
      </c>
      <c r="D1008" s="1">
        <v>0.5751234292984</v>
      </c>
    </row>
    <row r="1009">
      <c r="A1009" s="1" t="s">
        <v>2020</v>
      </c>
      <c r="B1009" s="1" t="s">
        <v>2021</v>
      </c>
      <c r="C1009" s="1" t="s">
        <v>7</v>
      </c>
      <c r="D1009" s="1">
        <v>0.811867594718933</v>
      </c>
    </row>
    <row r="1010">
      <c r="A1010" s="1" t="s">
        <v>2022</v>
      </c>
      <c r="B1010" s="1" t="s">
        <v>2023</v>
      </c>
      <c r="C1010" s="1" t="s">
        <v>6</v>
      </c>
      <c r="D1010" s="1">
        <v>0.786626577377319</v>
      </c>
    </row>
    <row r="1011">
      <c r="A1011" s="1" t="s">
        <v>2024</v>
      </c>
      <c r="B1011" s="1" t="s">
        <v>2025</v>
      </c>
      <c r="C1011" s="1" t="s">
        <v>7</v>
      </c>
      <c r="D1011" s="1">
        <v>0.579197168350219</v>
      </c>
    </row>
    <row r="1012">
      <c r="A1012" s="1" t="s">
        <v>2026</v>
      </c>
      <c r="B1012" s="1" t="s">
        <v>2027</v>
      </c>
      <c r="C1012" s="1" t="s">
        <v>7</v>
      </c>
      <c r="D1012" s="1">
        <v>0.991025209426879</v>
      </c>
    </row>
    <row r="1013">
      <c r="A1013" s="1" t="s">
        <v>2028</v>
      </c>
      <c r="B1013" s="1" t="s">
        <v>2029</v>
      </c>
      <c r="C1013" s="1" t="s">
        <v>8</v>
      </c>
      <c r="D1013" s="1">
        <v>0.998917818069458</v>
      </c>
    </row>
    <row r="1014">
      <c r="A1014" s="1" t="s">
        <v>2030</v>
      </c>
      <c r="B1014" s="1" t="s">
        <v>2031</v>
      </c>
      <c r="C1014" s="1" t="s">
        <v>6</v>
      </c>
      <c r="D1014" s="1">
        <v>0.596538007259368</v>
      </c>
    </row>
    <row r="1015">
      <c r="A1015" s="1" t="s">
        <v>2032</v>
      </c>
      <c r="B1015" s="1" t="s">
        <v>2033</v>
      </c>
      <c r="C1015" s="1" t="s">
        <v>6</v>
      </c>
      <c r="D1015" s="1">
        <v>0.989925384521484</v>
      </c>
    </row>
    <row r="1016">
      <c r="A1016" s="1" t="s">
        <v>2034</v>
      </c>
      <c r="B1016" s="1" t="s">
        <v>2035</v>
      </c>
      <c r="C1016" s="1" t="s">
        <v>7</v>
      </c>
      <c r="D1016" s="1">
        <v>0.742534577846527</v>
      </c>
    </row>
    <row r="1017">
      <c r="A1017" s="1" t="s">
        <v>2036</v>
      </c>
      <c r="B1017" s="1" t="s">
        <v>2037</v>
      </c>
      <c r="C1017" s="1" t="s">
        <v>7</v>
      </c>
      <c r="D1017" s="1">
        <v>0.796482801437377</v>
      </c>
    </row>
    <row r="1018">
      <c r="A1018" s="1" t="s">
        <v>2038</v>
      </c>
      <c r="B1018" s="1" t="s">
        <v>2039</v>
      </c>
      <c r="C1018" s="1" t="s">
        <v>8</v>
      </c>
      <c r="D1018" s="1">
        <v>0.999486565589904</v>
      </c>
    </row>
    <row r="1019">
      <c r="A1019" s="1" t="s">
        <v>2040</v>
      </c>
      <c r="B1019" s="1" t="s">
        <v>2041</v>
      </c>
      <c r="C1019" s="1" t="s">
        <v>8</v>
      </c>
      <c r="D1019" s="1">
        <v>0.989914059638977</v>
      </c>
    </row>
    <row r="1020">
      <c r="A1020" s="1" t="s">
        <v>2042</v>
      </c>
      <c r="B1020" s="1" t="s">
        <v>2043</v>
      </c>
      <c r="C1020" s="1" t="s">
        <v>7</v>
      </c>
      <c r="D1020" s="1">
        <v>0.556846797466278</v>
      </c>
    </row>
    <row r="1021">
      <c r="A1021" s="1" t="s">
        <v>2044</v>
      </c>
      <c r="B1021" s="1" t="s">
        <v>2045</v>
      </c>
      <c r="C1021" s="1" t="s">
        <v>6</v>
      </c>
      <c r="D1021" s="1">
        <v>0.918739080429077</v>
      </c>
    </row>
    <row r="1022">
      <c r="A1022" s="1" t="s">
        <v>2046</v>
      </c>
      <c r="B1022" s="1" t="s">
        <v>2047</v>
      </c>
      <c r="C1022" s="1" t="s">
        <v>6</v>
      </c>
      <c r="D1022" s="1">
        <v>0.96740436553955</v>
      </c>
    </row>
    <row r="1023">
      <c r="A1023" s="1" t="s">
        <v>2048</v>
      </c>
      <c r="B1023" s="1" t="s">
        <v>2049</v>
      </c>
      <c r="C1023" s="1" t="s">
        <v>8</v>
      </c>
      <c r="D1023" s="1">
        <v>0.9995978474617</v>
      </c>
    </row>
    <row r="1024">
      <c r="A1024" s="1" t="s">
        <v>2050</v>
      </c>
      <c r="B1024" s="1" t="s">
        <v>2051</v>
      </c>
      <c r="C1024" s="1" t="s">
        <v>6</v>
      </c>
      <c r="D1024" s="1">
        <v>0.88861459493637</v>
      </c>
    </row>
    <row r="1025">
      <c r="A1025" s="1" t="s">
        <v>2052</v>
      </c>
      <c r="B1025" s="1" t="s">
        <v>2053</v>
      </c>
      <c r="C1025" s="1" t="s">
        <v>7</v>
      </c>
      <c r="D1025" s="1">
        <v>0.905162036418914</v>
      </c>
    </row>
    <row r="1026">
      <c r="A1026" s="1" t="s">
        <v>2054</v>
      </c>
      <c r="B1026" s="1" t="s">
        <v>2055</v>
      </c>
      <c r="C1026" s="1" t="s">
        <v>8</v>
      </c>
      <c r="D1026" s="1">
        <v>0.729176878929138</v>
      </c>
    </row>
    <row r="1027">
      <c r="A1027" s="1" t="s">
        <v>2056</v>
      </c>
      <c r="B1027" s="1" t="s">
        <v>2057</v>
      </c>
      <c r="C1027" s="1" t="s">
        <v>6</v>
      </c>
      <c r="D1027" s="1">
        <v>0.710577189922332</v>
      </c>
    </row>
    <row r="1028">
      <c r="A1028" s="1" t="s">
        <v>2058</v>
      </c>
      <c r="B1028" s="1" t="s">
        <v>2059</v>
      </c>
      <c r="C1028" s="1" t="s">
        <v>6</v>
      </c>
      <c r="D1028" s="1">
        <v>0.681107997894287</v>
      </c>
    </row>
    <row r="1029">
      <c r="A1029" s="1" t="s">
        <v>2060</v>
      </c>
      <c r="B1029" s="1" t="s">
        <v>2061</v>
      </c>
      <c r="C1029" s="1" t="s">
        <v>6</v>
      </c>
      <c r="D1029" s="1">
        <v>0.950877726078033</v>
      </c>
    </row>
    <row r="1030">
      <c r="A1030" s="1" t="s">
        <v>2062</v>
      </c>
      <c r="B1030" s="1" t="s">
        <v>2063</v>
      </c>
      <c r="C1030" s="1" t="s">
        <v>6</v>
      </c>
      <c r="D1030" s="1">
        <v>0.998081803321838</v>
      </c>
    </row>
    <row r="1031">
      <c r="A1031" s="1" t="s">
        <v>2064</v>
      </c>
      <c r="B1031" s="1" t="s">
        <v>2065</v>
      </c>
      <c r="C1031" s="1" t="s">
        <v>6</v>
      </c>
      <c r="D1031" s="1">
        <v>0.994653820991516</v>
      </c>
    </row>
    <row r="1032">
      <c r="A1032" s="1" t="s">
        <v>2066</v>
      </c>
      <c r="B1032" s="1" t="s">
        <v>2067</v>
      </c>
      <c r="C1032" s="1" t="s">
        <v>6</v>
      </c>
      <c r="D1032" s="1">
        <v>0.990482926368713</v>
      </c>
    </row>
    <row r="1033">
      <c r="A1033" s="1" t="s">
        <v>2068</v>
      </c>
      <c r="B1033" s="1" t="s">
        <v>2069</v>
      </c>
      <c r="C1033" s="1" t="s">
        <v>7</v>
      </c>
      <c r="D1033" s="1">
        <v>0.436570465564727</v>
      </c>
    </row>
    <row r="1034">
      <c r="A1034" s="1" t="s">
        <v>2070</v>
      </c>
      <c r="B1034" s="1" t="s">
        <v>2071</v>
      </c>
      <c r="C1034" s="1" t="s">
        <v>6</v>
      </c>
      <c r="D1034" s="1">
        <v>0.998000681400299</v>
      </c>
    </row>
    <row r="1035">
      <c r="A1035" s="1" t="s">
        <v>2072</v>
      </c>
      <c r="B1035" s="1" t="s">
        <v>2073</v>
      </c>
      <c r="C1035" s="1" t="s">
        <v>6</v>
      </c>
      <c r="D1035" s="1">
        <v>0.998487472534179</v>
      </c>
    </row>
    <row r="1036">
      <c r="A1036" s="1" t="s">
        <v>2074</v>
      </c>
      <c r="B1036" s="1" t="s">
        <v>2075</v>
      </c>
      <c r="C1036" s="1" t="s">
        <v>6</v>
      </c>
      <c r="D1036" s="1">
        <v>0.998405754566192</v>
      </c>
    </row>
    <row r="1037">
      <c r="A1037" s="1" t="s">
        <v>2076</v>
      </c>
      <c r="B1037" s="1" t="s">
        <v>2077</v>
      </c>
      <c r="C1037" s="1" t="s">
        <v>6</v>
      </c>
      <c r="D1037" s="1">
        <v>0.996469736099243</v>
      </c>
    </row>
    <row r="1038">
      <c r="A1038" s="1" t="s">
        <v>2078</v>
      </c>
      <c r="B1038" s="1" t="s">
        <v>2079</v>
      </c>
      <c r="C1038" s="1" t="s">
        <v>7</v>
      </c>
      <c r="D1038" s="1">
        <v>0.998350977897644</v>
      </c>
    </row>
    <row r="1039">
      <c r="A1039" s="1" t="s">
        <v>2080</v>
      </c>
      <c r="B1039" s="1" t="s">
        <v>2081</v>
      </c>
      <c r="C1039" s="1" t="s">
        <v>7</v>
      </c>
      <c r="D1039" s="1">
        <v>0.994204699993133</v>
      </c>
    </row>
    <row r="1040">
      <c r="A1040" s="1" t="s">
        <v>2082</v>
      </c>
      <c r="B1040" s="1" t="s">
        <v>2083</v>
      </c>
      <c r="C1040" s="1" t="s">
        <v>6</v>
      </c>
      <c r="D1040" s="1">
        <v>0.997591614723205</v>
      </c>
    </row>
    <row r="1041">
      <c r="A1041" s="1" t="s">
        <v>2084</v>
      </c>
      <c r="B1041" s="1" t="s">
        <v>2085</v>
      </c>
      <c r="C1041" s="1" t="s">
        <v>6</v>
      </c>
      <c r="D1041" s="1">
        <v>0.953993618488311</v>
      </c>
    </row>
    <row r="1042">
      <c r="A1042" s="1" t="s">
        <v>2086</v>
      </c>
      <c r="B1042" s="1" t="s">
        <v>2087</v>
      </c>
      <c r="C1042" s="1" t="s">
        <v>7</v>
      </c>
      <c r="D1042" s="1">
        <v>0.881653785705566</v>
      </c>
    </row>
    <row r="1043">
      <c r="A1043" s="1" t="s">
        <v>2088</v>
      </c>
      <c r="B1043" s="1" t="s">
        <v>2089</v>
      </c>
      <c r="C1043" s="1" t="s">
        <v>7</v>
      </c>
      <c r="D1043" s="1">
        <v>0.993457496166229</v>
      </c>
    </row>
    <row r="1044">
      <c r="A1044" s="1" t="s">
        <v>2090</v>
      </c>
      <c r="B1044" s="1" t="s">
        <v>2091</v>
      </c>
      <c r="C1044" s="1" t="s">
        <v>6</v>
      </c>
      <c r="D1044" s="1">
        <v>0.816339492797851</v>
      </c>
    </row>
    <row r="1045">
      <c r="A1045" s="1" t="s">
        <v>2092</v>
      </c>
      <c r="B1045" s="1" t="s">
        <v>2093</v>
      </c>
      <c r="C1045" s="1" t="s">
        <v>8</v>
      </c>
      <c r="D1045" s="1">
        <v>0.522772073745727</v>
      </c>
    </row>
    <row r="1046">
      <c r="A1046" s="1" t="s">
        <v>2094</v>
      </c>
      <c r="B1046" s="1" t="s">
        <v>2095</v>
      </c>
      <c r="C1046" s="1" t="s">
        <v>7</v>
      </c>
      <c r="D1046" s="1">
        <v>0.998391330242157</v>
      </c>
    </row>
    <row r="1047">
      <c r="A1047" s="1" t="s">
        <v>2096</v>
      </c>
      <c r="B1047" s="1" t="s">
        <v>2097</v>
      </c>
      <c r="C1047" s="1" t="s">
        <v>8</v>
      </c>
      <c r="D1047" s="1">
        <v>0.363447397947311</v>
      </c>
    </row>
    <row r="1048">
      <c r="A1048" s="1" t="s">
        <v>2098</v>
      </c>
      <c r="B1048" s="1" t="s">
        <v>2099</v>
      </c>
      <c r="C1048" s="1" t="s">
        <v>7</v>
      </c>
      <c r="D1048" s="1">
        <v>0.999650597572326</v>
      </c>
    </row>
    <row r="1049">
      <c r="A1049" s="1" t="s">
        <v>2100</v>
      </c>
      <c r="B1049" s="1" t="s">
        <v>2101</v>
      </c>
      <c r="C1049" s="1" t="s">
        <v>6</v>
      </c>
      <c r="D1049" s="1">
        <v>0.998249411582946</v>
      </c>
    </row>
    <row r="1050">
      <c r="A1050" s="1" t="s">
        <v>2102</v>
      </c>
      <c r="B1050" s="1" t="s">
        <v>2103</v>
      </c>
      <c r="C1050" s="1" t="s">
        <v>8</v>
      </c>
      <c r="D1050" s="1">
        <v>0.998763084411621</v>
      </c>
    </row>
    <row r="1051">
      <c r="A1051" s="1" t="s">
        <v>2104</v>
      </c>
      <c r="B1051" s="1" t="s">
        <v>2105</v>
      </c>
      <c r="C1051" s="1" t="s">
        <v>7</v>
      </c>
      <c r="D1051" s="1">
        <v>0.854448080062866</v>
      </c>
    </row>
    <row r="1052">
      <c r="A1052" s="1" t="s">
        <v>2106</v>
      </c>
      <c r="B1052" s="1" t="s">
        <v>2107</v>
      </c>
      <c r="C1052" s="1" t="s">
        <v>7</v>
      </c>
      <c r="D1052" s="1">
        <v>0.999187767505645</v>
      </c>
    </row>
    <row r="1053">
      <c r="A1053" s="1" t="s">
        <v>2108</v>
      </c>
      <c r="B1053" s="1" t="s">
        <v>2109</v>
      </c>
      <c r="C1053" s="1" t="s">
        <v>6</v>
      </c>
      <c r="D1053" s="1">
        <v>0.588761150836944</v>
      </c>
    </row>
    <row r="1054">
      <c r="A1054" s="1" t="s">
        <v>2110</v>
      </c>
      <c r="B1054" s="1" t="s">
        <v>2111</v>
      </c>
      <c r="C1054" s="1" t="s">
        <v>7</v>
      </c>
      <c r="D1054" s="1">
        <v>0.748979270458221</v>
      </c>
    </row>
    <row r="1055">
      <c r="A1055" s="1" t="s">
        <v>2112</v>
      </c>
      <c r="B1055" s="1" t="s">
        <v>2113</v>
      </c>
      <c r="C1055" s="1" t="s">
        <v>7</v>
      </c>
      <c r="D1055" s="1">
        <v>0.655458211898803</v>
      </c>
    </row>
    <row r="1056">
      <c r="A1056" s="1" t="s">
        <v>2114</v>
      </c>
      <c r="B1056" s="1" t="s">
        <v>2115</v>
      </c>
      <c r="C1056" s="1" t="s">
        <v>7</v>
      </c>
      <c r="D1056" s="1">
        <v>0.998513638973236</v>
      </c>
    </row>
    <row r="1057">
      <c r="A1057" s="1" t="s">
        <v>2116</v>
      </c>
      <c r="B1057" s="1" t="s">
        <v>2117</v>
      </c>
      <c r="C1057" s="1" t="s">
        <v>8</v>
      </c>
      <c r="D1057" s="1">
        <v>0.972118079662323</v>
      </c>
    </row>
    <row r="1058">
      <c r="A1058" s="1" t="s">
        <v>2118</v>
      </c>
      <c r="B1058" s="1" t="s">
        <v>2119</v>
      </c>
      <c r="C1058" s="1" t="s">
        <v>6</v>
      </c>
      <c r="D1058" s="1">
        <v>0.917247414588928</v>
      </c>
    </row>
    <row r="1059">
      <c r="A1059" s="1" t="s">
        <v>2120</v>
      </c>
      <c r="B1059" s="1" t="s">
        <v>2121</v>
      </c>
      <c r="C1059" s="1" t="s">
        <v>7</v>
      </c>
      <c r="D1059" s="1">
        <v>0.995500266551971</v>
      </c>
    </row>
    <row r="1060">
      <c r="A1060" s="1" t="s">
        <v>2122</v>
      </c>
      <c r="B1060" s="1" t="s">
        <v>2123</v>
      </c>
      <c r="C1060" s="1" t="s">
        <v>7</v>
      </c>
      <c r="D1060" s="1">
        <v>0.7157524228096</v>
      </c>
    </row>
    <row r="1061">
      <c r="A1061" s="1" t="s">
        <v>2124</v>
      </c>
      <c r="B1061" s="1" t="s">
        <v>2125</v>
      </c>
      <c r="C1061" s="1" t="s">
        <v>6</v>
      </c>
      <c r="D1061" s="1">
        <v>0.918061316013336</v>
      </c>
    </row>
    <row r="1062">
      <c r="A1062" s="1" t="s">
        <v>2126</v>
      </c>
      <c r="B1062" s="1" t="s">
        <v>2127</v>
      </c>
      <c r="C1062" s="1" t="s">
        <v>7</v>
      </c>
      <c r="D1062" s="1">
        <v>0.948482394218444</v>
      </c>
    </row>
    <row r="1063">
      <c r="A1063" s="1" t="s">
        <v>2128</v>
      </c>
      <c r="B1063" s="1" t="s">
        <v>2129</v>
      </c>
      <c r="C1063" s="1" t="s">
        <v>7</v>
      </c>
      <c r="D1063" s="1">
        <v>0.999029517173767</v>
      </c>
    </row>
    <row r="1064">
      <c r="A1064" s="1" t="s">
        <v>2130</v>
      </c>
      <c r="B1064" s="1" t="s">
        <v>2131</v>
      </c>
      <c r="C1064" s="1" t="s">
        <v>8</v>
      </c>
      <c r="D1064" s="1">
        <v>0.998114109039306</v>
      </c>
    </row>
    <row r="1065">
      <c r="A1065" s="1" t="s">
        <v>2132</v>
      </c>
      <c r="B1065" s="1" t="s">
        <v>2133</v>
      </c>
      <c r="C1065" s="1" t="s">
        <v>7</v>
      </c>
      <c r="D1065" s="1">
        <v>0.90600562095642</v>
      </c>
    </row>
    <row r="1066">
      <c r="A1066" s="1" t="s">
        <v>2134</v>
      </c>
      <c r="B1066" s="1" t="s">
        <v>2135</v>
      </c>
      <c r="C1066" s="1" t="s">
        <v>7</v>
      </c>
      <c r="D1066" s="1">
        <v>0.572039663791656</v>
      </c>
    </row>
    <row r="1067">
      <c r="A1067" s="1" t="s">
        <v>2136</v>
      </c>
      <c r="B1067" s="1" t="s">
        <v>2137</v>
      </c>
      <c r="C1067" s="1" t="s">
        <v>7</v>
      </c>
      <c r="D1067" s="1">
        <v>0.997734427452087</v>
      </c>
    </row>
    <row r="1068">
      <c r="A1068" s="1" t="s">
        <v>2138</v>
      </c>
      <c r="B1068" s="1" t="s">
        <v>2139</v>
      </c>
      <c r="C1068" s="1" t="s">
        <v>8</v>
      </c>
      <c r="D1068" s="1">
        <v>0.466946929693222</v>
      </c>
    </row>
    <row r="1069">
      <c r="A1069" s="1" t="s">
        <v>2140</v>
      </c>
      <c r="B1069" s="1" t="s">
        <v>2141</v>
      </c>
      <c r="C1069" s="1" t="s">
        <v>6</v>
      </c>
      <c r="D1069" s="1">
        <v>0.998563706874847</v>
      </c>
    </row>
    <row r="1070">
      <c r="A1070" s="1" t="s">
        <v>2142</v>
      </c>
      <c r="B1070" s="1" t="s">
        <v>2143</v>
      </c>
      <c r="C1070" s="1" t="s">
        <v>8</v>
      </c>
      <c r="D1070" s="1">
        <v>0.990561544895172</v>
      </c>
    </row>
    <row r="1071">
      <c r="A1071" s="1" t="s">
        <v>2144</v>
      </c>
      <c r="B1071" s="1" t="s">
        <v>2145</v>
      </c>
      <c r="C1071" s="1" t="s">
        <v>8</v>
      </c>
      <c r="D1071" s="1">
        <v>0.98236459493637</v>
      </c>
    </row>
    <row r="1072">
      <c r="A1072" s="1" t="s">
        <v>2146</v>
      </c>
      <c r="B1072" s="1" t="s">
        <v>2147</v>
      </c>
      <c r="C1072" s="1" t="s">
        <v>7</v>
      </c>
      <c r="D1072" s="1">
        <v>0.813180267810821</v>
      </c>
    </row>
    <row r="1073">
      <c r="A1073" s="1" t="s">
        <v>2148</v>
      </c>
      <c r="B1073" s="1" t="s">
        <v>2149</v>
      </c>
      <c r="C1073" s="1" t="s">
        <v>6</v>
      </c>
      <c r="D1073" s="1">
        <v>0.90102881193161</v>
      </c>
    </row>
    <row r="1074">
      <c r="A1074" s="1" t="s">
        <v>2150</v>
      </c>
      <c r="B1074" s="1" t="s">
        <v>2151</v>
      </c>
      <c r="C1074" s="1" t="s">
        <v>8</v>
      </c>
      <c r="D1074" s="1">
        <v>0.957020461559295</v>
      </c>
    </row>
    <row r="1075">
      <c r="A1075" s="1" t="s">
        <v>2152</v>
      </c>
      <c r="B1075" s="1" t="s">
        <v>2153</v>
      </c>
      <c r="C1075" s="1" t="s">
        <v>8</v>
      </c>
      <c r="D1075" s="1">
        <v>0.99435669183731</v>
      </c>
    </row>
    <row r="1076">
      <c r="A1076" s="1" t="s">
        <v>2154</v>
      </c>
      <c r="B1076" s="1" t="s">
        <v>2155</v>
      </c>
      <c r="C1076" s="1" t="s">
        <v>7</v>
      </c>
      <c r="D1076" s="1">
        <v>0.999054729938507</v>
      </c>
    </row>
    <row r="1077">
      <c r="A1077" s="1" t="s">
        <v>2156</v>
      </c>
      <c r="B1077" s="1" t="s">
        <v>2157</v>
      </c>
      <c r="C1077" s="1" t="s">
        <v>6</v>
      </c>
      <c r="D1077" s="1">
        <v>0.997153997421264</v>
      </c>
    </row>
    <row r="1078">
      <c r="A1078" s="1" t="s">
        <v>2158</v>
      </c>
      <c r="B1078" s="1" t="s">
        <v>2159</v>
      </c>
      <c r="C1078" s="1" t="s">
        <v>7</v>
      </c>
      <c r="D1078" s="1">
        <v>0.922822296619415</v>
      </c>
    </row>
    <row r="1079">
      <c r="A1079" s="1" t="s">
        <v>2160</v>
      </c>
      <c r="B1079" s="1" t="s">
        <v>2161</v>
      </c>
      <c r="C1079" s="1" t="s">
        <v>7</v>
      </c>
      <c r="D1079" s="1">
        <v>0.861700177192688</v>
      </c>
    </row>
    <row r="1080">
      <c r="A1080" s="1" t="s">
        <v>2162</v>
      </c>
      <c r="B1080" s="1" t="s">
        <v>2163</v>
      </c>
      <c r="C1080" s="1" t="s">
        <v>8</v>
      </c>
      <c r="D1080" s="1">
        <v>0.560214638710022</v>
      </c>
    </row>
    <row r="1081">
      <c r="A1081" s="1" t="s">
        <v>2164</v>
      </c>
      <c r="B1081" s="1" t="s">
        <v>2165</v>
      </c>
      <c r="C1081" s="1" t="s">
        <v>7</v>
      </c>
      <c r="D1081" s="1">
        <v>0.997550189495086</v>
      </c>
    </row>
    <row r="1082">
      <c r="A1082" s="1" t="s">
        <v>2166</v>
      </c>
      <c r="B1082" s="1" t="s">
        <v>2167</v>
      </c>
      <c r="C1082" s="1" t="s">
        <v>6</v>
      </c>
      <c r="D1082" s="1">
        <v>0.533806025981903</v>
      </c>
    </row>
    <row r="1083">
      <c r="A1083" s="1" t="s">
        <v>2168</v>
      </c>
      <c r="B1083" s="1" t="s">
        <v>2169</v>
      </c>
      <c r="C1083" s="1" t="s">
        <v>7</v>
      </c>
      <c r="D1083" s="1">
        <v>0.92008638381958</v>
      </c>
    </row>
    <row r="1084">
      <c r="A1084" s="1" t="s">
        <v>2170</v>
      </c>
      <c r="B1084" s="1" t="s">
        <v>2171</v>
      </c>
      <c r="C1084" s="1" t="s">
        <v>6</v>
      </c>
      <c r="D1084" s="1">
        <v>0.750528633594512</v>
      </c>
    </row>
    <row r="1085">
      <c r="A1085" s="1" t="s">
        <v>2172</v>
      </c>
      <c r="B1085" s="1" t="s">
        <v>2173</v>
      </c>
      <c r="C1085" s="1" t="s">
        <v>6</v>
      </c>
      <c r="D1085" s="1">
        <v>0.998192727565765</v>
      </c>
    </row>
    <row r="1086">
      <c r="A1086" s="1" t="s">
        <v>2174</v>
      </c>
      <c r="B1086" s="1" t="s">
        <v>2175</v>
      </c>
      <c r="C1086" s="1" t="s">
        <v>8</v>
      </c>
      <c r="D1086" s="1">
        <v>0.991873562335968</v>
      </c>
    </row>
    <row r="1087">
      <c r="A1087" s="1" t="s">
        <v>2176</v>
      </c>
      <c r="B1087" s="1" t="s">
        <v>2177</v>
      </c>
      <c r="C1087" s="1" t="s">
        <v>6</v>
      </c>
      <c r="D1087" s="1">
        <v>0.978039681911468</v>
      </c>
    </row>
    <row r="1088">
      <c r="A1088" s="1" t="s">
        <v>2178</v>
      </c>
      <c r="B1088" s="1" t="s">
        <v>2179</v>
      </c>
      <c r="C1088" s="1" t="s">
        <v>7</v>
      </c>
      <c r="D1088" s="1">
        <v>0.997357785701751</v>
      </c>
    </row>
    <row r="1089">
      <c r="A1089" s="1" t="s">
        <v>2180</v>
      </c>
      <c r="B1089" s="1" t="s">
        <v>2181</v>
      </c>
      <c r="C1089" s="1" t="s">
        <v>7</v>
      </c>
      <c r="D1089" s="1">
        <v>0.897418618202209</v>
      </c>
    </row>
    <row r="1090">
      <c r="A1090" s="1" t="s">
        <v>2182</v>
      </c>
      <c r="B1090" s="1" t="s">
        <v>2183</v>
      </c>
      <c r="C1090" s="1" t="s">
        <v>6</v>
      </c>
      <c r="D1090" s="1">
        <v>0.48550608754158</v>
      </c>
    </row>
    <row r="1091">
      <c r="A1091" s="1" t="s">
        <v>2184</v>
      </c>
      <c r="B1091" s="1" t="s">
        <v>2185</v>
      </c>
      <c r="C1091" s="1" t="s">
        <v>7</v>
      </c>
      <c r="D1091" s="1">
        <v>0.997092366218566</v>
      </c>
    </row>
    <row r="1092">
      <c r="A1092" s="1" t="s">
        <v>2186</v>
      </c>
      <c r="B1092" s="1" t="s">
        <v>2187</v>
      </c>
      <c r="C1092" s="1" t="s">
        <v>6</v>
      </c>
      <c r="D1092" s="1">
        <v>0.994209051132202</v>
      </c>
    </row>
    <row r="1093">
      <c r="A1093" s="1" t="s">
        <v>2188</v>
      </c>
      <c r="B1093" s="1" t="s">
        <v>2189</v>
      </c>
      <c r="C1093" s="1" t="s">
        <v>7</v>
      </c>
      <c r="D1093" s="1">
        <v>0.607350170612335</v>
      </c>
    </row>
    <row r="1094">
      <c r="A1094" s="1" t="s">
        <v>2190</v>
      </c>
      <c r="B1094" s="1" t="s">
        <v>2191</v>
      </c>
      <c r="C1094" s="1" t="s">
        <v>8</v>
      </c>
      <c r="D1094" s="1">
        <v>0.989586949348449</v>
      </c>
    </row>
    <row r="1095">
      <c r="A1095" s="1" t="s">
        <v>2192</v>
      </c>
      <c r="B1095" s="1" t="s">
        <v>2193</v>
      </c>
      <c r="C1095" s="1" t="s">
        <v>8</v>
      </c>
      <c r="D1095" s="1">
        <v>0.984862744808197</v>
      </c>
    </row>
    <row r="1096">
      <c r="A1096" s="1" t="s">
        <v>2194</v>
      </c>
      <c r="B1096" s="1" t="s">
        <v>2195</v>
      </c>
      <c r="C1096" s="1" t="s">
        <v>8</v>
      </c>
      <c r="D1096" s="1">
        <v>0.965890109539032</v>
      </c>
    </row>
    <row r="1097">
      <c r="A1097" s="1" t="s">
        <v>2196</v>
      </c>
      <c r="B1097" s="1" t="s">
        <v>2197</v>
      </c>
      <c r="C1097" s="1" t="s">
        <v>7</v>
      </c>
      <c r="D1097" s="1">
        <v>0.648945748805999</v>
      </c>
    </row>
    <row r="1098">
      <c r="A1098" s="1" t="s">
        <v>2198</v>
      </c>
      <c r="B1098" s="1" t="s">
        <v>2199</v>
      </c>
      <c r="C1098" s="1" t="s">
        <v>7</v>
      </c>
      <c r="D1098" s="1">
        <v>0.995672106742858</v>
      </c>
    </row>
    <row r="1099">
      <c r="A1099" s="1" t="s">
        <v>2200</v>
      </c>
      <c r="B1099" s="1" t="s">
        <v>2201</v>
      </c>
      <c r="C1099" s="1" t="s">
        <v>7</v>
      </c>
      <c r="D1099" s="1">
        <v>0.996311724185943</v>
      </c>
    </row>
    <row r="1100">
      <c r="A1100" s="1" t="s">
        <v>2202</v>
      </c>
      <c r="B1100" s="1" t="s">
        <v>2203</v>
      </c>
      <c r="C1100" s="1" t="s">
        <v>8</v>
      </c>
      <c r="D1100" s="1">
        <v>0.930391788482666</v>
      </c>
    </row>
    <row r="1101">
      <c r="A1101" s="1" t="s">
        <v>2204</v>
      </c>
      <c r="B1101" s="1" t="s">
        <v>2205</v>
      </c>
      <c r="C1101" s="1" t="s">
        <v>7</v>
      </c>
      <c r="D1101" s="1">
        <v>0.819473505020141</v>
      </c>
    </row>
    <row r="1102">
      <c r="A1102" s="1" t="s">
        <v>2206</v>
      </c>
      <c r="B1102" s="1" t="s">
        <v>2207</v>
      </c>
      <c r="C1102" s="1" t="s">
        <v>6</v>
      </c>
      <c r="D1102" s="1">
        <v>0.934274733066558</v>
      </c>
    </row>
    <row r="1103">
      <c r="A1103" s="1" t="s">
        <v>2208</v>
      </c>
      <c r="B1103" s="1" t="s">
        <v>2209</v>
      </c>
      <c r="C1103" s="1" t="s">
        <v>6</v>
      </c>
      <c r="D1103" s="1">
        <v>0.587610363960266</v>
      </c>
    </row>
    <row r="1104">
      <c r="A1104" s="1" t="s">
        <v>2210</v>
      </c>
      <c r="B1104" s="1" t="s">
        <v>2211</v>
      </c>
      <c r="C1104" s="1" t="s">
        <v>7</v>
      </c>
      <c r="D1104" s="1">
        <v>0.996170222759246</v>
      </c>
    </row>
    <row r="1105">
      <c r="A1105" s="1" t="s">
        <v>2212</v>
      </c>
      <c r="B1105" s="1" t="s">
        <v>2213</v>
      </c>
      <c r="C1105" s="1" t="s">
        <v>8</v>
      </c>
      <c r="D1105" s="1">
        <v>0.999585211277008</v>
      </c>
    </row>
    <row r="1106">
      <c r="A1106" s="1" t="s">
        <v>2214</v>
      </c>
      <c r="B1106" s="1" t="s">
        <v>2215</v>
      </c>
      <c r="C1106" s="1" t="s">
        <v>7</v>
      </c>
      <c r="D1106" s="1">
        <v>0.807792127132415</v>
      </c>
    </row>
    <row r="1107">
      <c r="A1107" s="1" t="s">
        <v>2216</v>
      </c>
      <c r="B1107" s="1" t="s">
        <v>2217</v>
      </c>
      <c r="C1107" s="1" t="s">
        <v>6</v>
      </c>
      <c r="D1107" s="1">
        <v>0.48312222957611</v>
      </c>
    </row>
    <row r="1108">
      <c r="A1108" s="1" t="s">
        <v>2218</v>
      </c>
      <c r="B1108" s="1" t="s">
        <v>2219</v>
      </c>
      <c r="C1108" s="1" t="s">
        <v>8</v>
      </c>
      <c r="D1108" s="1">
        <v>0.999702870845794</v>
      </c>
    </row>
    <row r="1109">
      <c r="A1109" s="1" t="s">
        <v>2220</v>
      </c>
      <c r="B1109" s="1" t="s">
        <v>2221</v>
      </c>
      <c r="C1109" s="1" t="s">
        <v>6</v>
      </c>
      <c r="D1109" s="1">
        <v>0.665168404579162</v>
      </c>
    </row>
    <row r="1110">
      <c r="A1110" s="1" t="s">
        <v>2222</v>
      </c>
      <c r="B1110" s="1" t="s">
        <v>2223</v>
      </c>
      <c r="C1110" s="1" t="s">
        <v>7</v>
      </c>
      <c r="D1110" s="1">
        <v>0.709414362907409</v>
      </c>
    </row>
    <row r="1111">
      <c r="A1111" s="1" t="s">
        <v>2224</v>
      </c>
      <c r="B1111" s="1" t="s">
        <v>2225</v>
      </c>
      <c r="C1111" s="1" t="s">
        <v>7</v>
      </c>
      <c r="D1111" s="1">
        <v>0.819931209087371</v>
      </c>
    </row>
    <row r="1112">
      <c r="A1112" s="1" t="s">
        <v>2226</v>
      </c>
      <c r="B1112" s="1" t="s">
        <v>2227</v>
      </c>
      <c r="C1112" s="1" t="s">
        <v>7</v>
      </c>
      <c r="D1112" s="1">
        <v>0.996350646018981</v>
      </c>
    </row>
    <row r="1113">
      <c r="A1113" s="1" t="s">
        <v>2228</v>
      </c>
      <c r="B1113" s="1" t="s">
        <v>2229</v>
      </c>
      <c r="C1113" s="1" t="s">
        <v>7</v>
      </c>
      <c r="D1113" s="1">
        <v>0.997957348823547</v>
      </c>
    </row>
    <row r="1114">
      <c r="A1114" s="1" t="s">
        <v>2230</v>
      </c>
      <c r="B1114" s="1" t="s">
        <v>2231</v>
      </c>
      <c r="C1114" s="1" t="s">
        <v>6</v>
      </c>
      <c r="D1114" s="1">
        <v>0.729067027568817</v>
      </c>
    </row>
    <row r="1115">
      <c r="A1115" s="1" t="s">
        <v>2232</v>
      </c>
      <c r="B1115" s="1" t="s">
        <v>2233</v>
      </c>
      <c r="C1115" s="1" t="s">
        <v>7</v>
      </c>
      <c r="D1115" s="1">
        <v>0.988563299179077</v>
      </c>
    </row>
    <row r="1116">
      <c r="A1116" s="1" t="s">
        <v>2234</v>
      </c>
      <c r="B1116" s="1" t="s">
        <v>2235</v>
      </c>
      <c r="C1116" s="1" t="s">
        <v>7</v>
      </c>
      <c r="D1116" s="1">
        <v>0.992865800857544</v>
      </c>
    </row>
    <row r="1117">
      <c r="A1117" s="1" t="s">
        <v>2236</v>
      </c>
      <c r="B1117" s="1" t="s">
        <v>2237</v>
      </c>
      <c r="C1117" s="1" t="s">
        <v>7</v>
      </c>
      <c r="D1117" s="1">
        <v>0.996229112148284</v>
      </c>
    </row>
    <row r="1118">
      <c r="A1118" s="1" t="s">
        <v>2238</v>
      </c>
      <c r="B1118" s="1" t="s">
        <v>2239</v>
      </c>
      <c r="C1118" s="1" t="s">
        <v>6</v>
      </c>
      <c r="D1118" s="1">
        <v>0.550468266010284</v>
      </c>
    </row>
    <row r="1119">
      <c r="A1119" s="1" t="s">
        <v>2240</v>
      </c>
      <c r="B1119" s="1" t="s">
        <v>2241</v>
      </c>
      <c r="C1119" s="1" t="s">
        <v>7</v>
      </c>
      <c r="D1119" s="1">
        <v>0.999678969383239</v>
      </c>
    </row>
    <row r="1120">
      <c r="A1120" s="1" t="s">
        <v>2242</v>
      </c>
      <c r="B1120" s="1" t="s">
        <v>2243</v>
      </c>
      <c r="C1120" s="1" t="s">
        <v>7</v>
      </c>
      <c r="D1120" s="1">
        <v>0.919995903968811</v>
      </c>
    </row>
    <row r="1121">
      <c r="A1121" s="1" t="s">
        <v>2244</v>
      </c>
      <c r="B1121" s="1" t="s">
        <v>2245</v>
      </c>
      <c r="C1121" s="1" t="s">
        <v>8</v>
      </c>
      <c r="D1121" s="1">
        <v>0.964986562728881</v>
      </c>
    </row>
    <row r="1122">
      <c r="A1122" s="1" t="s">
        <v>2246</v>
      </c>
      <c r="B1122" s="1" t="s">
        <v>2247</v>
      </c>
      <c r="C1122" s="1" t="s">
        <v>7</v>
      </c>
      <c r="D1122" s="1">
        <v>0.88891327381134</v>
      </c>
    </row>
    <row r="1123">
      <c r="A1123" s="1" t="s">
        <v>2248</v>
      </c>
      <c r="B1123" s="1" t="s">
        <v>2249</v>
      </c>
      <c r="C1123" s="1" t="s">
        <v>6</v>
      </c>
      <c r="D1123" s="1">
        <v>0.989134788513183</v>
      </c>
    </row>
    <row r="1124">
      <c r="A1124" s="1" t="s">
        <v>2250</v>
      </c>
      <c r="B1124" s="1" t="s">
        <v>2251</v>
      </c>
      <c r="C1124" s="1" t="s">
        <v>6</v>
      </c>
      <c r="D1124" s="1">
        <v>0.77826714515686</v>
      </c>
    </row>
    <row r="1125">
      <c r="A1125" s="1" t="s">
        <v>2252</v>
      </c>
      <c r="B1125" s="1" t="s">
        <v>2253</v>
      </c>
      <c r="C1125" s="1" t="s">
        <v>6</v>
      </c>
      <c r="D1125" s="1">
        <v>0.495760917663574</v>
      </c>
    </row>
    <row r="1126">
      <c r="A1126" s="1" t="s">
        <v>2254</v>
      </c>
      <c r="B1126" s="1" t="s">
        <v>2255</v>
      </c>
      <c r="C1126" s="1" t="s">
        <v>7</v>
      </c>
      <c r="D1126" s="1">
        <v>0.789412021636962</v>
      </c>
    </row>
    <row r="1127">
      <c r="A1127" s="1" t="s">
        <v>2256</v>
      </c>
      <c r="B1127" s="1" t="s">
        <v>2257</v>
      </c>
      <c r="C1127" s="1" t="s">
        <v>6</v>
      </c>
      <c r="D1127" s="1">
        <v>0.938942611217498</v>
      </c>
    </row>
    <row r="1128">
      <c r="A1128" s="1" t="s">
        <v>2258</v>
      </c>
      <c r="B1128" s="1" t="s">
        <v>2259</v>
      </c>
      <c r="C1128" s="1" t="s">
        <v>6</v>
      </c>
      <c r="D1128" s="1">
        <v>0.951764941215515</v>
      </c>
    </row>
    <row r="1129">
      <c r="A1129" s="1" t="s">
        <v>2260</v>
      </c>
      <c r="B1129" s="1" t="s">
        <v>2261</v>
      </c>
      <c r="C1129" s="1" t="s">
        <v>7</v>
      </c>
      <c r="D1129" s="1">
        <v>0.980830430984497</v>
      </c>
    </row>
    <row r="1130">
      <c r="A1130" s="1" t="s">
        <v>2262</v>
      </c>
      <c r="B1130" s="1" t="s">
        <v>2263</v>
      </c>
      <c r="C1130" s="1" t="s">
        <v>6</v>
      </c>
      <c r="D1130" s="1">
        <v>0.452327221632003</v>
      </c>
    </row>
    <row r="1131">
      <c r="A1131" s="1" t="s">
        <v>2264</v>
      </c>
      <c r="B1131" s="1" t="s">
        <v>2265</v>
      </c>
      <c r="C1131" s="1" t="s">
        <v>7</v>
      </c>
      <c r="D1131" s="1">
        <v>0.627001345157623</v>
      </c>
    </row>
    <row r="1132">
      <c r="A1132" s="1" t="s">
        <v>2266</v>
      </c>
      <c r="B1132" s="1" t="s">
        <v>2267</v>
      </c>
      <c r="C1132" s="1" t="s">
        <v>6</v>
      </c>
      <c r="D1132" s="1">
        <v>0.998018145561218</v>
      </c>
    </row>
    <row r="1133">
      <c r="A1133" s="1" t="s">
        <v>2268</v>
      </c>
      <c r="B1133" s="1" t="s">
        <v>2269</v>
      </c>
      <c r="C1133" s="1" t="s">
        <v>6</v>
      </c>
      <c r="D1133" s="1">
        <v>0.997885406017303</v>
      </c>
    </row>
    <row r="1134">
      <c r="A1134" s="1" t="s">
        <v>2270</v>
      </c>
      <c r="B1134" s="1" t="s">
        <v>2271</v>
      </c>
      <c r="C1134" s="1" t="s">
        <v>7</v>
      </c>
      <c r="D1134" s="1">
        <v>0.995562314987182</v>
      </c>
    </row>
    <row r="1135">
      <c r="A1135" s="1" t="s">
        <v>2272</v>
      </c>
      <c r="B1135" s="1" t="s">
        <v>2273</v>
      </c>
      <c r="C1135" s="1" t="s">
        <v>7</v>
      </c>
      <c r="D1135" s="1">
        <v>0.99873262643814</v>
      </c>
    </row>
    <row r="1136">
      <c r="A1136" s="1" t="s">
        <v>2274</v>
      </c>
      <c r="B1136" s="1" t="s">
        <v>2275</v>
      </c>
      <c r="C1136" s="1" t="s">
        <v>7</v>
      </c>
      <c r="D1136" s="1">
        <v>0.983934581279754</v>
      </c>
    </row>
    <row r="1137">
      <c r="A1137" s="1" t="s">
        <v>2276</v>
      </c>
      <c r="B1137" s="1" t="s">
        <v>2277</v>
      </c>
      <c r="C1137" s="1" t="s">
        <v>8</v>
      </c>
      <c r="D1137" s="1">
        <v>0.632643520832061</v>
      </c>
    </row>
    <row r="1138">
      <c r="A1138" s="1" t="s">
        <v>2278</v>
      </c>
      <c r="B1138" s="1" t="s">
        <v>2279</v>
      </c>
      <c r="C1138" s="1" t="s">
        <v>6</v>
      </c>
      <c r="D1138" s="1">
        <v>0.918428003787994</v>
      </c>
    </row>
    <row r="1139">
      <c r="A1139" s="1" t="s">
        <v>2280</v>
      </c>
      <c r="B1139" s="1" t="s">
        <v>2281</v>
      </c>
      <c r="C1139" s="1" t="s">
        <v>8</v>
      </c>
      <c r="D1139" s="1">
        <v>0.961946129798889</v>
      </c>
    </row>
    <row r="1140">
      <c r="A1140" s="1" t="s">
        <v>2282</v>
      </c>
      <c r="B1140" s="1" t="s">
        <v>2283</v>
      </c>
      <c r="C1140" s="1" t="s">
        <v>7</v>
      </c>
      <c r="D1140" s="1">
        <v>0.797459781169891</v>
      </c>
    </row>
    <row r="1141">
      <c r="A1141" s="1" t="s">
        <v>2284</v>
      </c>
      <c r="B1141" s="1" t="s">
        <v>2285</v>
      </c>
      <c r="C1141" s="1" t="s">
        <v>7</v>
      </c>
      <c r="D1141" s="1">
        <v>0.728806138038635</v>
      </c>
    </row>
    <row r="1142">
      <c r="A1142" s="1" t="s">
        <v>2286</v>
      </c>
      <c r="B1142" s="1" t="s">
        <v>2287</v>
      </c>
      <c r="C1142" s="1" t="s">
        <v>6</v>
      </c>
      <c r="D1142" s="1">
        <v>0.991759479045867</v>
      </c>
    </row>
    <row r="1143">
      <c r="A1143" s="1" t="s">
        <v>2288</v>
      </c>
      <c r="B1143" s="1" t="s">
        <v>2289</v>
      </c>
      <c r="C1143" s="1" t="s">
        <v>6</v>
      </c>
      <c r="D1143" s="1">
        <v>0.987587749958038</v>
      </c>
    </row>
    <row r="1144">
      <c r="A1144" s="1" t="s">
        <v>2290</v>
      </c>
      <c r="B1144" s="1" t="s">
        <v>2291</v>
      </c>
      <c r="C1144" s="1" t="s">
        <v>7</v>
      </c>
      <c r="D1144" s="1">
        <v>0.994384765625</v>
      </c>
    </row>
    <row r="1145">
      <c r="A1145" s="1" t="s">
        <v>2292</v>
      </c>
      <c r="B1145" s="1" t="s">
        <v>2293</v>
      </c>
      <c r="C1145" s="1" t="s">
        <v>7</v>
      </c>
      <c r="D1145" s="1">
        <v>0.997645795345306</v>
      </c>
    </row>
    <row r="1146">
      <c r="A1146" s="1" t="s">
        <v>2294</v>
      </c>
      <c r="B1146" s="1" t="s">
        <v>2295</v>
      </c>
      <c r="C1146" s="1" t="s">
        <v>6</v>
      </c>
      <c r="D1146" s="1">
        <v>0.981334686279296</v>
      </c>
    </row>
    <row r="1147">
      <c r="A1147" s="1" t="s">
        <v>2296</v>
      </c>
      <c r="B1147" s="1" t="s">
        <v>2297</v>
      </c>
      <c r="C1147" s="1" t="s">
        <v>7</v>
      </c>
      <c r="D1147" s="1">
        <v>0.977038264274597</v>
      </c>
    </row>
    <row r="1148">
      <c r="A1148" s="1" t="s">
        <v>2298</v>
      </c>
      <c r="B1148" s="1" t="s">
        <v>2299</v>
      </c>
      <c r="C1148" s="1" t="s">
        <v>6</v>
      </c>
      <c r="D1148" s="1">
        <v>0.998524606227874</v>
      </c>
    </row>
    <row r="1149">
      <c r="A1149" s="1" t="s">
        <v>2300</v>
      </c>
      <c r="B1149" s="1" t="s">
        <v>2301</v>
      </c>
      <c r="C1149" s="1" t="s">
        <v>8</v>
      </c>
      <c r="D1149" s="1">
        <v>0.99804949760437</v>
      </c>
    </row>
    <row r="1150">
      <c r="A1150" s="1" t="s">
        <v>2302</v>
      </c>
      <c r="B1150" s="1" t="s">
        <v>2303</v>
      </c>
      <c r="C1150" s="1" t="s">
        <v>6</v>
      </c>
      <c r="D1150" s="1">
        <v>0.598063886165618</v>
      </c>
    </row>
    <row r="1151">
      <c r="A1151" s="1" t="s">
        <v>2304</v>
      </c>
      <c r="B1151" s="1" t="s">
        <v>2305</v>
      </c>
      <c r="C1151" s="1" t="s">
        <v>7</v>
      </c>
      <c r="D1151" s="1">
        <v>0.966957986354827</v>
      </c>
    </row>
    <row r="1152">
      <c r="A1152" s="1" t="s">
        <v>2306</v>
      </c>
      <c r="B1152" s="1" t="s">
        <v>2307</v>
      </c>
      <c r="C1152" s="1" t="s">
        <v>6</v>
      </c>
      <c r="D1152" s="1">
        <v>0.732288002967834</v>
      </c>
    </row>
    <row r="1153">
      <c r="A1153" s="1" t="s">
        <v>2308</v>
      </c>
      <c r="B1153" s="1" t="s">
        <v>2309</v>
      </c>
      <c r="C1153" s="1" t="s">
        <v>6</v>
      </c>
      <c r="D1153" s="1">
        <v>0.996208667755127</v>
      </c>
    </row>
    <row r="1154">
      <c r="A1154" s="1" t="s">
        <v>2310</v>
      </c>
      <c r="B1154" s="1" t="s">
        <v>2311</v>
      </c>
      <c r="C1154" s="1" t="s">
        <v>7</v>
      </c>
      <c r="D1154" s="1">
        <v>0.996867716312408</v>
      </c>
    </row>
    <row r="1155">
      <c r="A1155" s="1" t="s">
        <v>2312</v>
      </c>
      <c r="B1155" s="1" t="s">
        <v>2313</v>
      </c>
      <c r="C1155" s="1" t="s">
        <v>6</v>
      </c>
      <c r="D1155" s="1">
        <v>0.87882649898529</v>
      </c>
    </row>
    <row r="1156">
      <c r="A1156" s="1" t="s">
        <v>2314</v>
      </c>
      <c r="B1156" s="1" t="s">
        <v>2315</v>
      </c>
      <c r="C1156" s="1" t="s">
        <v>6</v>
      </c>
      <c r="D1156" s="1">
        <v>0.9975066781044</v>
      </c>
    </row>
    <row r="1157">
      <c r="A1157" s="1" t="s">
        <v>2316</v>
      </c>
      <c r="B1157" s="1" t="s">
        <v>2317</v>
      </c>
      <c r="C1157" s="1" t="s">
        <v>6</v>
      </c>
      <c r="D1157" s="1">
        <v>0.993546664714813</v>
      </c>
    </row>
    <row r="1158">
      <c r="A1158" s="1" t="s">
        <v>2318</v>
      </c>
      <c r="B1158" s="1" t="s">
        <v>2319</v>
      </c>
      <c r="C1158" s="1" t="s">
        <v>6</v>
      </c>
      <c r="D1158" s="1">
        <v>0.996528089046478</v>
      </c>
    </row>
    <row r="1159">
      <c r="A1159" s="1" t="s">
        <v>2320</v>
      </c>
      <c r="B1159" s="1" t="s">
        <v>2321</v>
      </c>
      <c r="C1159" s="1" t="s">
        <v>7</v>
      </c>
      <c r="D1159" s="1">
        <v>0.998506069183349</v>
      </c>
    </row>
    <row r="1160">
      <c r="A1160" s="1" t="s">
        <v>2322</v>
      </c>
      <c r="B1160" s="1" t="s">
        <v>2323</v>
      </c>
      <c r="C1160" s="1" t="s">
        <v>7</v>
      </c>
      <c r="D1160" s="1">
        <v>0.998816728591919</v>
      </c>
    </row>
    <row r="1161">
      <c r="A1161" s="1" t="s">
        <v>2324</v>
      </c>
      <c r="B1161" s="1" t="s">
        <v>2325</v>
      </c>
      <c r="C1161" s="1" t="s">
        <v>7</v>
      </c>
      <c r="D1161" s="1">
        <v>0.973808467388153</v>
      </c>
    </row>
    <row r="1162">
      <c r="A1162" s="1" t="s">
        <v>2326</v>
      </c>
      <c r="B1162" s="1" t="s">
        <v>2327</v>
      </c>
      <c r="C1162" s="1" t="s">
        <v>7</v>
      </c>
      <c r="D1162" s="1">
        <v>0.990538477897644</v>
      </c>
    </row>
    <row r="1163">
      <c r="A1163" s="1" t="s">
        <v>2328</v>
      </c>
      <c r="B1163" s="1" t="s">
        <v>2329</v>
      </c>
      <c r="C1163" s="1" t="s">
        <v>7</v>
      </c>
      <c r="D1163" s="1">
        <v>0.999002397060394</v>
      </c>
    </row>
    <row r="1164">
      <c r="A1164" s="1" t="s">
        <v>2330</v>
      </c>
      <c r="B1164" s="1" t="s">
        <v>2331</v>
      </c>
      <c r="C1164" s="1" t="s">
        <v>6</v>
      </c>
      <c r="D1164" s="1">
        <v>0.786430656909942</v>
      </c>
    </row>
    <row r="1165">
      <c r="A1165" s="1" t="s">
        <v>2332</v>
      </c>
      <c r="B1165" s="1" t="s">
        <v>2333</v>
      </c>
      <c r="C1165" s="1" t="s">
        <v>7</v>
      </c>
      <c r="D1165" s="1">
        <v>0.639040350914001</v>
      </c>
    </row>
    <row r="1166">
      <c r="A1166" s="1" t="s">
        <v>2334</v>
      </c>
      <c r="B1166" s="1" t="s">
        <v>2335</v>
      </c>
      <c r="C1166" s="1" t="s">
        <v>8</v>
      </c>
      <c r="D1166" s="1">
        <v>0.999692797660827</v>
      </c>
    </row>
    <row r="1167">
      <c r="A1167" s="1" t="s">
        <v>2336</v>
      </c>
      <c r="B1167" s="1" t="s">
        <v>2337</v>
      </c>
      <c r="C1167" s="1" t="s">
        <v>6</v>
      </c>
      <c r="D1167" s="1">
        <v>0.907805740833282</v>
      </c>
    </row>
    <row r="1168">
      <c r="A1168" s="1" t="s">
        <v>2338</v>
      </c>
      <c r="B1168" s="1" t="s">
        <v>2339</v>
      </c>
      <c r="C1168" s="1" t="s">
        <v>7</v>
      </c>
      <c r="D1168" s="1">
        <v>0.999054491519928</v>
      </c>
    </row>
    <row r="1169">
      <c r="A1169" s="1" t="s">
        <v>2340</v>
      </c>
      <c r="B1169" s="1" t="s">
        <v>2341</v>
      </c>
      <c r="C1169" s="1" t="s">
        <v>8</v>
      </c>
      <c r="D1169" s="1">
        <v>0.550262689590454</v>
      </c>
    </row>
    <row r="1170">
      <c r="A1170" s="1" t="s">
        <v>2342</v>
      </c>
      <c r="B1170" s="1" t="s">
        <v>2343</v>
      </c>
      <c r="C1170" s="1" t="s">
        <v>6</v>
      </c>
      <c r="D1170" s="1">
        <v>0.962934613227844</v>
      </c>
    </row>
    <row r="1171">
      <c r="A1171" s="1" t="s">
        <v>2344</v>
      </c>
      <c r="B1171" s="1" t="s">
        <v>2345</v>
      </c>
      <c r="C1171" s="1" t="s">
        <v>7</v>
      </c>
      <c r="D1171" s="1">
        <v>0.781976103782653</v>
      </c>
    </row>
    <row r="1172">
      <c r="A1172" s="1" t="s">
        <v>2346</v>
      </c>
      <c r="B1172" s="1" t="s">
        <v>2347</v>
      </c>
      <c r="C1172" s="1" t="s">
        <v>7</v>
      </c>
      <c r="D1172" s="1">
        <v>0.931701302528381</v>
      </c>
    </row>
    <row r="1173">
      <c r="A1173" s="1" t="s">
        <v>2348</v>
      </c>
      <c r="B1173" s="1" t="s">
        <v>2349</v>
      </c>
      <c r="C1173" s="1" t="s">
        <v>7</v>
      </c>
      <c r="D1173" s="1">
        <v>0.998128592967987</v>
      </c>
    </row>
    <row r="1174">
      <c r="A1174" s="1" t="s">
        <v>2350</v>
      </c>
      <c r="B1174" s="1" t="s">
        <v>2351</v>
      </c>
      <c r="C1174" s="1" t="s">
        <v>6</v>
      </c>
      <c r="D1174" s="1">
        <v>0.898188650608062</v>
      </c>
    </row>
    <row r="1175">
      <c r="A1175" s="1" t="s">
        <v>2352</v>
      </c>
      <c r="B1175" s="1" t="s">
        <v>2353</v>
      </c>
      <c r="C1175" s="1" t="s">
        <v>8</v>
      </c>
      <c r="D1175" s="1">
        <v>0.977802097797393</v>
      </c>
    </row>
    <row r="1176">
      <c r="A1176" s="1" t="s">
        <v>2354</v>
      </c>
      <c r="B1176" s="1" t="s">
        <v>2355</v>
      </c>
      <c r="C1176" s="1" t="s">
        <v>8</v>
      </c>
      <c r="D1176" s="1">
        <v>0.72862696647644</v>
      </c>
    </row>
    <row r="1177">
      <c r="A1177" s="1" t="s">
        <v>2356</v>
      </c>
      <c r="B1177" s="1" t="s">
        <v>2357</v>
      </c>
      <c r="C1177" s="1" t="s">
        <v>7</v>
      </c>
      <c r="D1177" s="1">
        <v>0.671390771865844</v>
      </c>
    </row>
    <row r="1178">
      <c r="A1178" s="1" t="s">
        <v>2358</v>
      </c>
      <c r="B1178" s="1" t="s">
        <v>2359</v>
      </c>
      <c r="C1178" s="1" t="s">
        <v>8</v>
      </c>
      <c r="D1178" s="1">
        <v>0.958133161067962</v>
      </c>
    </row>
    <row r="1179">
      <c r="A1179" s="1" t="s">
        <v>2360</v>
      </c>
      <c r="B1179" s="1" t="s">
        <v>2361</v>
      </c>
      <c r="C1179" s="1" t="s">
        <v>7</v>
      </c>
      <c r="D1179" s="1">
        <v>0.999001204967498</v>
      </c>
    </row>
    <row r="1180">
      <c r="A1180" s="1" t="s">
        <v>2362</v>
      </c>
      <c r="B1180" s="1" t="s">
        <v>2363</v>
      </c>
      <c r="C1180" s="1" t="s">
        <v>6</v>
      </c>
      <c r="D1180" s="1">
        <v>0.534542381763458</v>
      </c>
    </row>
    <row r="1181">
      <c r="A1181" s="1" t="s">
        <v>2364</v>
      </c>
      <c r="B1181" s="1" t="s">
        <v>2365</v>
      </c>
      <c r="C1181" s="1" t="s">
        <v>7</v>
      </c>
      <c r="D1181" s="1">
        <v>0.911658346652984</v>
      </c>
    </row>
    <row r="1182">
      <c r="A1182" s="1" t="s">
        <v>2366</v>
      </c>
      <c r="B1182" s="1" t="s">
        <v>2367</v>
      </c>
      <c r="C1182" s="1" t="s">
        <v>6</v>
      </c>
      <c r="D1182" s="1">
        <v>0.95202088356018</v>
      </c>
    </row>
    <row r="1183">
      <c r="A1183" s="1" t="s">
        <v>2368</v>
      </c>
      <c r="B1183" s="1" t="s">
        <v>2369</v>
      </c>
      <c r="C1183" s="1" t="s">
        <v>7</v>
      </c>
      <c r="D1183" s="1">
        <v>0.999262630939483</v>
      </c>
    </row>
    <row r="1184">
      <c r="A1184" s="1" t="s">
        <v>2370</v>
      </c>
      <c r="B1184" s="1" t="s">
        <v>2371</v>
      </c>
      <c r="C1184" s="1" t="s">
        <v>6</v>
      </c>
      <c r="D1184" s="1">
        <v>0.866382479667663</v>
      </c>
    </row>
    <row r="1185">
      <c r="A1185" s="1" t="s">
        <v>2372</v>
      </c>
      <c r="B1185" s="1" t="s">
        <v>2373</v>
      </c>
      <c r="C1185" s="1" t="s">
        <v>7</v>
      </c>
      <c r="D1185" s="1">
        <v>0.918074786663055</v>
      </c>
    </row>
    <row r="1186">
      <c r="A1186" s="1" t="s">
        <v>2374</v>
      </c>
      <c r="B1186" s="1" t="s">
        <v>2375</v>
      </c>
      <c r="C1186" s="1" t="s">
        <v>7</v>
      </c>
      <c r="D1186" s="1">
        <v>0.973207950592041</v>
      </c>
    </row>
    <row r="1187">
      <c r="A1187" s="1" t="s">
        <v>2376</v>
      </c>
      <c r="B1187" s="1" t="s">
        <v>2377</v>
      </c>
      <c r="C1187" s="1" t="s">
        <v>7</v>
      </c>
      <c r="D1187" s="1">
        <v>0.770447611808776</v>
      </c>
    </row>
    <row r="1188">
      <c r="A1188" s="1" t="s">
        <v>2378</v>
      </c>
      <c r="B1188" s="1" t="s">
        <v>2379</v>
      </c>
      <c r="C1188" s="1" t="s">
        <v>6</v>
      </c>
      <c r="D1188" s="1">
        <v>0.996955037117004</v>
      </c>
    </row>
    <row r="1189">
      <c r="A1189" s="1" t="s">
        <v>2380</v>
      </c>
      <c r="B1189" s="1" t="s">
        <v>2381</v>
      </c>
      <c r="C1189" s="1" t="s">
        <v>8</v>
      </c>
      <c r="D1189" s="1">
        <v>0.999048173427581</v>
      </c>
    </row>
    <row r="1190">
      <c r="A1190" s="1" t="s">
        <v>2382</v>
      </c>
      <c r="B1190" s="1" t="s">
        <v>2383</v>
      </c>
      <c r="C1190" s="1" t="s">
        <v>8</v>
      </c>
      <c r="D1190" s="1">
        <v>0.999129951000213</v>
      </c>
    </row>
    <row r="1191">
      <c r="A1191" s="1" t="s">
        <v>2384</v>
      </c>
      <c r="B1191" s="1" t="s">
        <v>2385</v>
      </c>
      <c r="C1191" s="1" t="s">
        <v>8</v>
      </c>
      <c r="D1191" s="1">
        <v>0.946583747863769</v>
      </c>
    </row>
    <row r="1192">
      <c r="A1192" s="1" t="s">
        <v>2386</v>
      </c>
      <c r="B1192" s="1" t="s">
        <v>2387</v>
      </c>
      <c r="C1192" s="1" t="s">
        <v>7</v>
      </c>
      <c r="D1192" s="1">
        <v>0.894812226295471</v>
      </c>
    </row>
    <row r="1193">
      <c r="A1193" s="1" t="s">
        <v>2388</v>
      </c>
      <c r="B1193" s="1" t="s">
        <v>2389</v>
      </c>
      <c r="C1193" s="1" t="s">
        <v>6</v>
      </c>
      <c r="D1193" s="1">
        <v>0.991526663303375</v>
      </c>
    </row>
    <row r="1194">
      <c r="A1194" s="1" t="s">
        <v>2390</v>
      </c>
      <c r="B1194" s="1" t="s">
        <v>2391</v>
      </c>
      <c r="C1194" s="1" t="s">
        <v>7</v>
      </c>
      <c r="D1194" s="1">
        <v>0.998542308807373</v>
      </c>
    </row>
    <row r="1195">
      <c r="A1195" s="1" t="s">
        <v>2392</v>
      </c>
      <c r="B1195" s="1" t="s">
        <v>2393</v>
      </c>
      <c r="C1195" s="1" t="s">
        <v>6</v>
      </c>
      <c r="D1195" s="1">
        <v>0.995580494403839</v>
      </c>
    </row>
    <row r="1196">
      <c r="A1196" s="1" t="s">
        <v>2394</v>
      </c>
      <c r="B1196" s="1" t="s">
        <v>2395</v>
      </c>
      <c r="C1196" s="1" t="s">
        <v>6</v>
      </c>
      <c r="D1196" s="1">
        <v>0.706160902976989</v>
      </c>
    </row>
    <row r="1197">
      <c r="A1197" s="1" t="s">
        <v>2396</v>
      </c>
      <c r="B1197" s="1" t="s">
        <v>2397</v>
      </c>
      <c r="C1197" s="1" t="s">
        <v>7</v>
      </c>
      <c r="D1197" s="1">
        <v>0.825041115283966</v>
      </c>
    </row>
    <row r="1198">
      <c r="A1198" s="1" t="s">
        <v>2398</v>
      </c>
      <c r="B1198" s="1" t="s">
        <v>2399</v>
      </c>
      <c r="C1198" s="1" t="s">
        <v>7</v>
      </c>
      <c r="D1198" s="1">
        <v>0.999195396900177</v>
      </c>
    </row>
    <row r="1199">
      <c r="A1199" s="1" t="s">
        <v>2400</v>
      </c>
      <c r="B1199" s="1" t="s">
        <v>2401</v>
      </c>
      <c r="C1199" s="1" t="s">
        <v>7</v>
      </c>
      <c r="D1199" s="1">
        <v>0.752376854419708</v>
      </c>
    </row>
    <row r="1200">
      <c r="A1200" s="1" t="s">
        <v>2402</v>
      </c>
      <c r="B1200" s="1" t="s">
        <v>2403</v>
      </c>
      <c r="C1200" s="1" t="s">
        <v>7</v>
      </c>
      <c r="D1200" s="1">
        <v>0.9966402053833</v>
      </c>
    </row>
    <row r="1201">
      <c r="A1201" s="1" t="s">
        <v>2404</v>
      </c>
      <c r="B1201" s="1" t="s">
        <v>2405</v>
      </c>
      <c r="C1201" s="1" t="s">
        <v>8</v>
      </c>
      <c r="D1201" s="1">
        <v>0.805686831474304</v>
      </c>
    </row>
    <row r="1202">
      <c r="A1202" s="1" t="s">
        <v>2406</v>
      </c>
      <c r="B1202" s="1" t="s">
        <v>2407</v>
      </c>
      <c r="C1202" s="1" t="s">
        <v>8</v>
      </c>
      <c r="D1202" s="1">
        <v>0.999585688114166</v>
      </c>
    </row>
    <row r="1203">
      <c r="A1203" s="1" t="s">
        <v>2408</v>
      </c>
      <c r="B1203" s="1" t="s">
        <v>2409</v>
      </c>
      <c r="C1203" s="1" t="s">
        <v>6</v>
      </c>
      <c r="D1203" s="1">
        <v>0.973352313041687</v>
      </c>
    </row>
    <row r="1204">
      <c r="A1204" s="1" t="s">
        <v>2410</v>
      </c>
      <c r="B1204" s="1" t="s">
        <v>2411</v>
      </c>
      <c r="C1204" s="1" t="s">
        <v>6</v>
      </c>
      <c r="D1204" s="1">
        <v>0.992386579513549</v>
      </c>
    </row>
    <row r="1205">
      <c r="A1205" s="1" t="s">
        <v>2412</v>
      </c>
      <c r="B1205" s="1" t="s">
        <v>2413</v>
      </c>
      <c r="C1205" s="1" t="s">
        <v>7</v>
      </c>
      <c r="D1205" s="1">
        <v>0.93484342098236</v>
      </c>
    </row>
    <row r="1206">
      <c r="A1206" s="1" t="s">
        <v>2414</v>
      </c>
      <c r="B1206" s="1" t="s">
        <v>2415</v>
      </c>
      <c r="C1206" s="1" t="s">
        <v>7</v>
      </c>
      <c r="D1206" s="1">
        <v>0.99081015586853</v>
      </c>
    </row>
    <row r="1207">
      <c r="A1207" s="1" t="s">
        <v>2416</v>
      </c>
      <c r="B1207" s="1" t="s">
        <v>2417</v>
      </c>
      <c r="C1207" s="1" t="s">
        <v>6</v>
      </c>
      <c r="D1207" s="1">
        <v>0.795023381710052</v>
      </c>
    </row>
    <row r="1208">
      <c r="A1208" s="1" t="s">
        <v>2418</v>
      </c>
      <c r="B1208" s="1" t="s">
        <v>2419</v>
      </c>
      <c r="C1208" s="1" t="s">
        <v>6</v>
      </c>
      <c r="D1208" s="1">
        <v>0.998367726802825</v>
      </c>
    </row>
    <row r="1209">
      <c r="A1209" s="1" t="s">
        <v>2420</v>
      </c>
      <c r="B1209" s="1" t="s">
        <v>2421</v>
      </c>
      <c r="C1209" s="1" t="s">
        <v>7</v>
      </c>
      <c r="D1209" s="1">
        <v>0.994549453258514</v>
      </c>
    </row>
    <row r="1210">
      <c r="A1210" s="1" t="s">
        <v>2422</v>
      </c>
      <c r="B1210" s="1" t="s">
        <v>2423</v>
      </c>
      <c r="C1210" s="1" t="s">
        <v>6</v>
      </c>
      <c r="D1210" s="1">
        <v>0.648219883441925</v>
      </c>
    </row>
    <row r="1211">
      <c r="A1211" s="1" t="s">
        <v>2424</v>
      </c>
      <c r="B1211" s="1" t="s">
        <v>2425</v>
      </c>
      <c r="C1211" s="1" t="s">
        <v>8</v>
      </c>
      <c r="D1211" s="1">
        <v>0.998753905296325</v>
      </c>
    </row>
    <row r="1212">
      <c r="A1212" s="1" t="s">
        <v>2426</v>
      </c>
      <c r="B1212" s="1" t="s">
        <v>2427</v>
      </c>
      <c r="C1212" s="1" t="s">
        <v>7</v>
      </c>
      <c r="D1212" s="1">
        <v>0.97023195028305</v>
      </c>
    </row>
    <row r="1213">
      <c r="A1213" s="1" t="s">
        <v>2428</v>
      </c>
      <c r="B1213" s="1" t="s">
        <v>2429</v>
      </c>
      <c r="C1213" s="1" t="s">
        <v>6</v>
      </c>
      <c r="D1213" s="1">
        <v>0.997615933418273</v>
      </c>
    </row>
    <row r="1214">
      <c r="A1214" s="1" t="s">
        <v>2430</v>
      </c>
      <c r="B1214" s="1" t="s">
        <v>2431</v>
      </c>
      <c r="C1214" s="1" t="s">
        <v>6</v>
      </c>
      <c r="D1214" s="1">
        <v>0.99688172340393</v>
      </c>
    </row>
    <row r="1215">
      <c r="A1215" s="1" t="s">
        <v>2432</v>
      </c>
      <c r="B1215" s="1" t="s">
        <v>2433</v>
      </c>
      <c r="C1215" s="1" t="s">
        <v>6</v>
      </c>
      <c r="D1215" s="1">
        <v>0.97925865650177</v>
      </c>
    </row>
    <row r="1216">
      <c r="A1216" s="1" t="s">
        <v>2434</v>
      </c>
      <c r="B1216" s="1" t="s">
        <v>2435</v>
      </c>
      <c r="C1216" s="1" t="s">
        <v>8</v>
      </c>
      <c r="D1216" s="1">
        <v>0.656320989131927</v>
      </c>
    </row>
    <row r="1217">
      <c r="A1217" s="1" t="s">
        <v>2436</v>
      </c>
      <c r="B1217" s="1" t="s">
        <v>2437</v>
      </c>
      <c r="C1217" s="1" t="s">
        <v>8</v>
      </c>
      <c r="D1217" s="1">
        <v>0.92663687467575</v>
      </c>
    </row>
    <row r="1218">
      <c r="A1218" s="1" t="s">
        <v>2438</v>
      </c>
      <c r="B1218" s="1" t="s">
        <v>2439</v>
      </c>
      <c r="C1218" s="1" t="s">
        <v>6</v>
      </c>
      <c r="D1218" s="1">
        <v>0.923822164535522</v>
      </c>
    </row>
    <row r="1219">
      <c r="A1219" s="1" t="s">
        <v>2440</v>
      </c>
      <c r="B1219" s="1" t="s">
        <v>2441</v>
      </c>
      <c r="C1219" s="1" t="s">
        <v>6</v>
      </c>
      <c r="D1219" s="1">
        <v>0.973242402076721</v>
      </c>
    </row>
    <row r="1220">
      <c r="A1220" s="1" t="s">
        <v>2442</v>
      </c>
      <c r="B1220" s="1" t="s">
        <v>2443</v>
      </c>
      <c r="C1220" s="1" t="s">
        <v>7</v>
      </c>
      <c r="D1220" s="1">
        <v>0.963852763175964</v>
      </c>
    </row>
    <row r="1221">
      <c r="A1221" s="1" t="s">
        <v>2444</v>
      </c>
      <c r="B1221" s="1" t="s">
        <v>2445</v>
      </c>
      <c r="C1221" s="1" t="s">
        <v>8</v>
      </c>
      <c r="D1221" s="1">
        <v>0.998840630054473</v>
      </c>
    </row>
    <row r="1222">
      <c r="A1222" s="1" t="s">
        <v>2446</v>
      </c>
      <c r="B1222" s="1" t="s">
        <v>2447</v>
      </c>
      <c r="C1222" s="1" t="s">
        <v>7</v>
      </c>
      <c r="D1222" s="1">
        <v>0.98436814546585</v>
      </c>
    </row>
    <row r="1223">
      <c r="A1223" s="1" t="s">
        <v>2448</v>
      </c>
      <c r="B1223" s="1" t="s">
        <v>2449</v>
      </c>
      <c r="C1223" s="1" t="s">
        <v>6</v>
      </c>
      <c r="D1223" s="1">
        <v>0.997988820075988</v>
      </c>
    </row>
    <row r="1224">
      <c r="A1224" s="1" t="s">
        <v>2450</v>
      </c>
      <c r="B1224" s="1" t="s">
        <v>2451</v>
      </c>
      <c r="C1224" s="1" t="s">
        <v>8</v>
      </c>
      <c r="D1224" s="1">
        <v>0.990576863288879</v>
      </c>
    </row>
    <row r="1225">
      <c r="A1225" s="1" t="s">
        <v>2452</v>
      </c>
      <c r="B1225" s="1" t="s">
        <v>2453</v>
      </c>
      <c r="C1225" s="1" t="s">
        <v>7</v>
      </c>
      <c r="D1225" s="1">
        <v>0.691699266433715</v>
      </c>
    </row>
    <row r="1226">
      <c r="A1226" s="1" t="s">
        <v>2454</v>
      </c>
      <c r="B1226" s="1" t="s">
        <v>2455</v>
      </c>
      <c r="C1226" s="1" t="s">
        <v>7</v>
      </c>
      <c r="D1226" s="1">
        <v>0.999619960784912</v>
      </c>
    </row>
    <row r="1227">
      <c r="A1227" s="1" t="s">
        <v>2456</v>
      </c>
      <c r="B1227" s="1" t="s">
        <v>2457</v>
      </c>
      <c r="C1227" s="1" t="s">
        <v>7</v>
      </c>
      <c r="D1227" s="1">
        <v>0.942008256912231</v>
      </c>
    </row>
    <row r="1228">
      <c r="A1228" s="1" t="s">
        <v>2458</v>
      </c>
      <c r="B1228" s="1" t="s">
        <v>2459</v>
      </c>
      <c r="C1228" s="1" t="s">
        <v>8</v>
      </c>
      <c r="D1228" s="1">
        <v>0.998653292655944</v>
      </c>
    </row>
    <row r="1229">
      <c r="A1229" s="1" t="s">
        <v>2460</v>
      </c>
      <c r="B1229" s="1" t="s">
        <v>2461</v>
      </c>
      <c r="C1229" s="1" t="s">
        <v>8</v>
      </c>
      <c r="D1229" s="1">
        <v>0.99546068906784</v>
      </c>
    </row>
    <row r="1230">
      <c r="A1230" s="1" t="s">
        <v>2462</v>
      </c>
      <c r="B1230" s="1" t="s">
        <v>2463</v>
      </c>
      <c r="C1230" s="1" t="s">
        <v>8</v>
      </c>
      <c r="D1230" s="1">
        <v>0.856475353240966</v>
      </c>
    </row>
    <row r="1231">
      <c r="A1231" s="1" t="s">
        <v>2464</v>
      </c>
      <c r="B1231" s="1" t="s">
        <v>2465</v>
      </c>
      <c r="C1231" s="1" t="s">
        <v>6</v>
      </c>
      <c r="D1231" s="1">
        <v>0.995504200458526</v>
      </c>
    </row>
    <row r="1232">
      <c r="A1232" s="1" t="s">
        <v>2466</v>
      </c>
      <c r="B1232" s="1" t="s">
        <v>2467</v>
      </c>
      <c r="C1232" s="1" t="s">
        <v>8</v>
      </c>
      <c r="D1232" s="1">
        <v>0.579575181007385</v>
      </c>
    </row>
    <row r="1233">
      <c r="A1233" s="1" t="s">
        <v>2468</v>
      </c>
      <c r="B1233" s="1" t="s">
        <v>2469</v>
      </c>
      <c r="C1233" s="1" t="s">
        <v>7</v>
      </c>
      <c r="D1233" s="1">
        <v>0.998247146606445</v>
      </c>
    </row>
    <row r="1234">
      <c r="A1234" s="1" t="s">
        <v>2470</v>
      </c>
      <c r="B1234" s="1" t="s">
        <v>2471</v>
      </c>
      <c r="C1234" s="1" t="s">
        <v>6</v>
      </c>
      <c r="D1234" s="1">
        <v>0.972210764884948</v>
      </c>
    </row>
    <row r="1235">
      <c r="A1235" s="1" t="s">
        <v>2472</v>
      </c>
      <c r="B1235" s="1" t="s">
        <v>2473</v>
      </c>
      <c r="C1235" s="1" t="s">
        <v>7</v>
      </c>
      <c r="D1235" s="1">
        <v>0.970281243324279</v>
      </c>
    </row>
    <row r="1236">
      <c r="A1236" s="1" t="s">
        <v>2474</v>
      </c>
      <c r="B1236" s="1" t="s">
        <v>2475</v>
      </c>
      <c r="C1236" s="1" t="s">
        <v>7</v>
      </c>
      <c r="D1236" s="1">
        <v>0.897756695747375</v>
      </c>
    </row>
    <row r="1237">
      <c r="A1237" s="1" t="s">
        <v>2476</v>
      </c>
      <c r="B1237" s="1" t="s">
        <v>2477</v>
      </c>
      <c r="C1237" s="1" t="s">
        <v>8</v>
      </c>
      <c r="D1237" s="1">
        <v>0.997730553150177</v>
      </c>
    </row>
    <row r="1238">
      <c r="A1238" s="1" t="s">
        <v>2478</v>
      </c>
      <c r="B1238" s="1" t="s">
        <v>2479</v>
      </c>
      <c r="C1238" s="1" t="s">
        <v>6</v>
      </c>
      <c r="D1238" s="1">
        <v>0.978159308433532</v>
      </c>
    </row>
    <row r="1239">
      <c r="A1239" s="1" t="s">
        <v>2480</v>
      </c>
      <c r="B1239" s="1" t="s">
        <v>2481</v>
      </c>
      <c r="C1239" s="1" t="s">
        <v>8</v>
      </c>
      <c r="D1239" s="1">
        <v>0.982975780963897</v>
      </c>
    </row>
    <row r="1240">
      <c r="A1240" s="1" t="s">
        <v>2482</v>
      </c>
      <c r="B1240" s="1" t="s">
        <v>2483</v>
      </c>
      <c r="C1240" s="1" t="s">
        <v>7</v>
      </c>
      <c r="D1240" s="1">
        <v>0.999705135822296</v>
      </c>
    </row>
    <row r="1241">
      <c r="A1241" s="1" t="s">
        <v>2484</v>
      </c>
      <c r="B1241" s="1" t="s">
        <v>2485</v>
      </c>
      <c r="C1241" s="1" t="s">
        <v>8</v>
      </c>
      <c r="D1241" s="1">
        <v>0.997204363346099</v>
      </c>
    </row>
    <row r="1242">
      <c r="A1242" s="1" t="s">
        <v>2486</v>
      </c>
      <c r="B1242" s="1" t="s">
        <v>2487</v>
      </c>
      <c r="C1242" s="1" t="s">
        <v>7</v>
      </c>
      <c r="D1242" s="1">
        <v>0.975431680679321</v>
      </c>
    </row>
    <row r="1243">
      <c r="A1243" s="1" t="s">
        <v>2488</v>
      </c>
      <c r="B1243" s="1" t="s">
        <v>2489</v>
      </c>
      <c r="C1243" s="1" t="s">
        <v>7</v>
      </c>
      <c r="D1243" s="1">
        <v>0.999590814113616</v>
      </c>
    </row>
    <row r="1244">
      <c r="A1244" s="1" t="s">
        <v>2490</v>
      </c>
      <c r="B1244" s="1" t="s">
        <v>2491</v>
      </c>
      <c r="C1244" s="1" t="s">
        <v>8</v>
      </c>
      <c r="D1244" s="1">
        <v>0.945023417472839</v>
      </c>
    </row>
    <row r="1245">
      <c r="A1245" s="1" t="s">
        <v>2492</v>
      </c>
      <c r="B1245" s="1" t="s">
        <v>2493</v>
      </c>
      <c r="C1245" s="1" t="s">
        <v>6</v>
      </c>
      <c r="D1245" s="1">
        <v>0.993355989456176</v>
      </c>
    </row>
    <row r="1246">
      <c r="A1246" s="1" t="s">
        <v>2494</v>
      </c>
      <c r="B1246" s="1" t="s">
        <v>2495</v>
      </c>
      <c r="C1246" s="1" t="s">
        <v>7</v>
      </c>
      <c r="D1246" s="1">
        <v>0.987540900707244</v>
      </c>
    </row>
    <row r="1247">
      <c r="A1247" s="1" t="s">
        <v>2496</v>
      </c>
      <c r="B1247" s="1" t="s">
        <v>2497</v>
      </c>
      <c r="C1247" s="1" t="s">
        <v>7</v>
      </c>
      <c r="D1247" s="1">
        <v>0.997633934020996</v>
      </c>
    </row>
    <row r="1248">
      <c r="A1248" s="1" t="s">
        <v>2498</v>
      </c>
      <c r="B1248" s="1" t="s">
        <v>2499</v>
      </c>
      <c r="C1248" s="1" t="s">
        <v>6</v>
      </c>
      <c r="D1248" s="1">
        <v>0.480518102645874</v>
      </c>
    </row>
    <row r="1249">
      <c r="A1249" s="1" t="s">
        <v>2500</v>
      </c>
      <c r="B1249" s="1" t="s">
        <v>2501</v>
      </c>
      <c r="C1249" s="1" t="s">
        <v>8</v>
      </c>
      <c r="D1249" s="1">
        <v>0.758513331413269</v>
      </c>
    </row>
    <row r="1250">
      <c r="A1250" s="1" t="s">
        <v>2502</v>
      </c>
      <c r="B1250" s="1" t="s">
        <v>2503</v>
      </c>
      <c r="C1250" s="1" t="s">
        <v>7</v>
      </c>
      <c r="D1250" s="1">
        <v>0.741929054260253</v>
      </c>
    </row>
    <row r="1251">
      <c r="A1251" s="1" t="s">
        <v>2504</v>
      </c>
      <c r="B1251" s="1" t="s">
        <v>2505</v>
      </c>
      <c r="C1251" s="1" t="s">
        <v>6</v>
      </c>
      <c r="D1251" s="1">
        <v>0.997858703136444</v>
      </c>
    </row>
    <row r="1252">
      <c r="A1252" s="1" t="s">
        <v>2506</v>
      </c>
      <c r="B1252" s="1" t="s">
        <v>2507</v>
      </c>
      <c r="C1252" s="1" t="s">
        <v>6</v>
      </c>
      <c r="D1252" s="1">
        <v>0.988369584083557</v>
      </c>
    </row>
    <row r="1253">
      <c r="A1253" s="1" t="s">
        <v>2508</v>
      </c>
      <c r="B1253" s="1" t="s">
        <v>2509</v>
      </c>
      <c r="C1253" s="1" t="s">
        <v>6</v>
      </c>
      <c r="D1253" s="1">
        <v>0.998405635356903</v>
      </c>
    </row>
    <row r="1254">
      <c r="A1254" s="1" t="s">
        <v>2510</v>
      </c>
      <c r="B1254" s="1" t="s">
        <v>2511</v>
      </c>
      <c r="C1254" s="1" t="s">
        <v>7</v>
      </c>
      <c r="D1254" s="1">
        <v>0.980394124984741</v>
      </c>
    </row>
    <row r="1255">
      <c r="A1255" s="1" t="s">
        <v>2512</v>
      </c>
      <c r="B1255" s="1" t="s">
        <v>2513</v>
      </c>
      <c r="C1255" s="1" t="s">
        <v>8</v>
      </c>
      <c r="D1255" s="1">
        <v>0.694661736488342</v>
      </c>
    </row>
    <row r="1256">
      <c r="A1256" s="1" t="s">
        <v>2514</v>
      </c>
      <c r="B1256" s="1" t="s">
        <v>2515</v>
      </c>
      <c r="C1256" s="1" t="s">
        <v>7</v>
      </c>
      <c r="D1256" s="1">
        <v>0.70669138431549</v>
      </c>
    </row>
    <row r="1257">
      <c r="A1257" s="1" t="s">
        <v>2516</v>
      </c>
      <c r="B1257" s="1" t="s">
        <v>2517</v>
      </c>
      <c r="C1257" s="1" t="s">
        <v>6</v>
      </c>
      <c r="D1257" s="1">
        <v>0.993701457977294</v>
      </c>
    </row>
    <row r="1258">
      <c r="A1258" s="1" t="s">
        <v>2518</v>
      </c>
      <c r="B1258" s="1" t="s">
        <v>2519</v>
      </c>
      <c r="C1258" s="1" t="s">
        <v>7</v>
      </c>
      <c r="D1258" s="1">
        <v>0.998977065086364</v>
      </c>
    </row>
    <row r="1259">
      <c r="A1259" s="1" t="s">
        <v>2520</v>
      </c>
      <c r="B1259" s="1" t="s">
        <v>2521</v>
      </c>
      <c r="C1259" s="1" t="s">
        <v>6</v>
      </c>
      <c r="D1259" s="1">
        <v>0.993566215038299</v>
      </c>
    </row>
    <row r="1260">
      <c r="A1260" s="1" t="s">
        <v>2522</v>
      </c>
      <c r="B1260" s="1" t="s">
        <v>2523</v>
      </c>
      <c r="C1260" s="1" t="s">
        <v>7</v>
      </c>
      <c r="D1260" s="1">
        <v>0.998668313026428</v>
      </c>
    </row>
    <row r="1261">
      <c r="A1261" s="1" t="s">
        <v>2524</v>
      </c>
      <c r="B1261" s="1" t="s">
        <v>2525</v>
      </c>
      <c r="C1261" s="1" t="s">
        <v>6</v>
      </c>
      <c r="D1261" s="1">
        <v>0.871144115924835</v>
      </c>
    </row>
    <row r="1262">
      <c r="A1262" s="1" t="s">
        <v>2526</v>
      </c>
      <c r="B1262" s="1" t="s">
        <v>2527</v>
      </c>
      <c r="C1262" s="1" t="s">
        <v>8</v>
      </c>
      <c r="D1262" s="1">
        <v>0.854065716266632</v>
      </c>
    </row>
    <row r="1263">
      <c r="A1263" s="1" t="s">
        <v>2528</v>
      </c>
      <c r="B1263" s="1" t="s">
        <v>2529</v>
      </c>
      <c r="C1263" s="1" t="s">
        <v>7</v>
      </c>
      <c r="D1263" s="1">
        <v>0.703819394111633</v>
      </c>
    </row>
    <row r="1264">
      <c r="A1264" s="1" t="s">
        <v>2530</v>
      </c>
      <c r="B1264" s="1" t="s">
        <v>2531</v>
      </c>
      <c r="C1264" s="1" t="s">
        <v>6</v>
      </c>
      <c r="D1264" s="1">
        <v>0.578428566455841</v>
      </c>
    </row>
    <row r="1265">
      <c r="A1265" s="1" t="s">
        <v>2532</v>
      </c>
      <c r="B1265" s="1" t="s">
        <v>2533</v>
      </c>
      <c r="C1265" s="1" t="s">
        <v>8</v>
      </c>
      <c r="D1265" s="1">
        <v>0.378057956695556</v>
      </c>
    </row>
    <row r="1266">
      <c r="A1266" s="1" t="s">
        <v>2534</v>
      </c>
      <c r="B1266" s="1" t="s">
        <v>2535</v>
      </c>
      <c r="C1266" s="1" t="s">
        <v>8</v>
      </c>
      <c r="D1266" s="1">
        <v>0.950392305850982</v>
      </c>
    </row>
    <row r="1267">
      <c r="A1267" s="1" t="s">
        <v>2536</v>
      </c>
      <c r="B1267" s="1" t="s">
        <v>2537</v>
      </c>
      <c r="C1267" s="1" t="s">
        <v>7</v>
      </c>
      <c r="D1267" s="1">
        <v>0.998757362365722</v>
      </c>
    </row>
    <row r="1268">
      <c r="A1268" s="1" t="s">
        <v>2538</v>
      </c>
      <c r="B1268" s="1" t="s">
        <v>2539</v>
      </c>
      <c r="C1268" s="1" t="s">
        <v>8</v>
      </c>
      <c r="D1268" s="1">
        <v>0.997745215892791</v>
      </c>
    </row>
    <row r="1269">
      <c r="A1269" s="1" t="s">
        <v>2540</v>
      </c>
      <c r="B1269" s="1" t="s">
        <v>2541</v>
      </c>
      <c r="C1269" s="1" t="s">
        <v>7</v>
      </c>
      <c r="D1269" s="1">
        <v>0.672870755195617</v>
      </c>
    </row>
    <row r="1270">
      <c r="A1270" s="1" t="s">
        <v>2542</v>
      </c>
      <c r="B1270" s="1" t="s">
        <v>2543</v>
      </c>
      <c r="C1270" s="1" t="s">
        <v>7</v>
      </c>
      <c r="D1270" s="1">
        <v>0.744981110095977</v>
      </c>
    </row>
    <row r="1271">
      <c r="A1271" s="1" t="s">
        <v>2544</v>
      </c>
      <c r="B1271" s="1" t="s">
        <v>2545</v>
      </c>
      <c r="C1271" s="1" t="s">
        <v>6</v>
      </c>
      <c r="D1271" s="1">
        <v>0.990272104740142</v>
      </c>
    </row>
    <row r="1272">
      <c r="A1272" s="1" t="s">
        <v>2546</v>
      </c>
      <c r="B1272" s="1" t="s">
        <v>2547</v>
      </c>
      <c r="C1272" s="1" t="s">
        <v>8</v>
      </c>
      <c r="D1272" s="1">
        <v>0.784350335597991</v>
      </c>
    </row>
    <row r="1273">
      <c r="A1273" s="1" t="s">
        <v>2548</v>
      </c>
      <c r="B1273" s="1" t="s">
        <v>2549</v>
      </c>
      <c r="C1273" s="1" t="s">
        <v>7</v>
      </c>
      <c r="D1273" s="1">
        <v>0.994481921195983</v>
      </c>
    </row>
    <row r="1274">
      <c r="A1274" s="1" t="s">
        <v>2550</v>
      </c>
      <c r="B1274" s="1" t="s">
        <v>2551</v>
      </c>
      <c r="C1274" s="1" t="s">
        <v>6</v>
      </c>
      <c r="D1274" s="1">
        <v>0.731564879417419</v>
      </c>
    </row>
    <row r="1275">
      <c r="A1275" s="1" t="s">
        <v>2552</v>
      </c>
      <c r="B1275" s="1" t="s">
        <v>2553</v>
      </c>
      <c r="C1275" s="1" t="s">
        <v>7</v>
      </c>
      <c r="D1275" s="1">
        <v>0.959456503391265</v>
      </c>
    </row>
    <row r="1276">
      <c r="A1276" s="1" t="s">
        <v>2554</v>
      </c>
      <c r="B1276" s="1" t="s">
        <v>2555</v>
      </c>
      <c r="C1276" s="1" t="s">
        <v>7</v>
      </c>
      <c r="D1276" s="1">
        <v>0.551005959510803</v>
      </c>
    </row>
    <row r="1277">
      <c r="A1277" s="1" t="s">
        <v>2556</v>
      </c>
      <c r="B1277" s="1" t="s">
        <v>2557</v>
      </c>
      <c r="C1277" s="1" t="s">
        <v>8</v>
      </c>
      <c r="D1277" s="1">
        <v>0.861226618289947</v>
      </c>
    </row>
    <row r="1278">
      <c r="A1278" s="1" t="s">
        <v>2558</v>
      </c>
      <c r="B1278" s="1" t="s">
        <v>2559</v>
      </c>
      <c r="C1278" s="1" t="s">
        <v>6</v>
      </c>
      <c r="D1278" s="1">
        <v>0.97068303823471</v>
      </c>
    </row>
    <row r="1279">
      <c r="A1279" s="1" t="s">
        <v>2560</v>
      </c>
      <c r="B1279" s="1" t="s">
        <v>2561</v>
      </c>
      <c r="C1279" s="1" t="s">
        <v>7</v>
      </c>
      <c r="D1279" s="1">
        <v>0.918473005294799</v>
      </c>
    </row>
    <row r="1280">
      <c r="A1280" s="1" t="s">
        <v>2562</v>
      </c>
      <c r="B1280" s="1" t="s">
        <v>2563</v>
      </c>
      <c r="C1280" s="1" t="s">
        <v>6</v>
      </c>
      <c r="D1280" s="1">
        <v>0.997916400432586</v>
      </c>
    </row>
    <row r="1281">
      <c r="A1281" s="1" t="s">
        <v>2564</v>
      </c>
      <c r="B1281" s="1" t="s">
        <v>2565</v>
      </c>
      <c r="C1281" s="1" t="s">
        <v>7</v>
      </c>
      <c r="D1281" s="1">
        <v>0.834594905376434</v>
      </c>
    </row>
    <row r="1282">
      <c r="A1282" s="1" t="s">
        <v>2566</v>
      </c>
      <c r="B1282" s="1" t="s">
        <v>2567</v>
      </c>
      <c r="C1282" s="1" t="s">
        <v>6</v>
      </c>
      <c r="D1282" s="1">
        <v>0.99437004327774</v>
      </c>
    </row>
    <row r="1283">
      <c r="A1283" s="1" t="s">
        <v>2568</v>
      </c>
      <c r="B1283" s="1" t="s">
        <v>2569</v>
      </c>
      <c r="C1283" s="1" t="s">
        <v>8</v>
      </c>
      <c r="D1283" s="1">
        <v>0.89883542060852</v>
      </c>
    </row>
    <row r="1284">
      <c r="A1284" s="1" t="s">
        <v>2570</v>
      </c>
      <c r="B1284" s="1" t="s">
        <v>2571</v>
      </c>
      <c r="C1284" s="1" t="s">
        <v>7</v>
      </c>
      <c r="D1284" s="1">
        <v>0.830118894577026</v>
      </c>
    </row>
    <row r="1285">
      <c r="A1285" s="1" t="s">
        <v>2572</v>
      </c>
      <c r="B1285" s="1" t="s">
        <v>2573</v>
      </c>
      <c r="C1285" s="1" t="s">
        <v>7</v>
      </c>
      <c r="D1285" s="1">
        <v>0.540936350822448</v>
      </c>
    </row>
    <row r="1286">
      <c r="A1286" s="1" t="s">
        <v>2574</v>
      </c>
      <c r="B1286" s="1" t="s">
        <v>2575</v>
      </c>
      <c r="C1286" s="1" t="s">
        <v>6</v>
      </c>
      <c r="D1286" s="1">
        <v>0.997162640094757</v>
      </c>
    </row>
    <row r="1287">
      <c r="A1287" s="1" t="s">
        <v>2576</v>
      </c>
      <c r="B1287" s="1" t="s">
        <v>2577</v>
      </c>
      <c r="C1287" s="1" t="s">
        <v>6</v>
      </c>
      <c r="D1287" s="1">
        <v>0.977791249752044</v>
      </c>
    </row>
    <row r="1288">
      <c r="A1288" s="1" t="s">
        <v>2578</v>
      </c>
      <c r="B1288" s="1" t="s">
        <v>2579</v>
      </c>
      <c r="C1288" s="1" t="s">
        <v>7</v>
      </c>
      <c r="D1288" s="1">
        <v>0.597416400909423</v>
      </c>
    </row>
    <row r="1289">
      <c r="A1289" s="1" t="s">
        <v>2580</v>
      </c>
      <c r="B1289" s="1" t="s">
        <v>2581</v>
      </c>
      <c r="C1289" s="1" t="s">
        <v>7</v>
      </c>
      <c r="D1289" s="1">
        <v>0.837891101837158</v>
      </c>
    </row>
    <row r="1290">
      <c r="A1290" s="1" t="s">
        <v>2582</v>
      </c>
      <c r="B1290" s="1" t="s">
        <v>2583</v>
      </c>
      <c r="C1290" s="1" t="s">
        <v>6</v>
      </c>
      <c r="D1290" s="1">
        <v>0.973735332489013</v>
      </c>
    </row>
    <row r="1291">
      <c r="A1291" s="1" t="s">
        <v>2584</v>
      </c>
      <c r="B1291" s="1" t="s">
        <v>2585</v>
      </c>
      <c r="C1291" s="1" t="s">
        <v>7</v>
      </c>
      <c r="D1291" s="1">
        <v>0.992446482181549</v>
      </c>
    </row>
    <row r="1292">
      <c r="A1292" s="1" t="s">
        <v>2586</v>
      </c>
      <c r="B1292" s="1" t="s">
        <v>2587</v>
      </c>
      <c r="C1292" s="1" t="s">
        <v>8</v>
      </c>
      <c r="D1292" s="1">
        <v>0.997488498687744</v>
      </c>
    </row>
    <row r="1293">
      <c r="A1293" s="1" t="s">
        <v>2588</v>
      </c>
      <c r="B1293" s="1" t="s">
        <v>2589</v>
      </c>
      <c r="C1293" s="1" t="s">
        <v>6</v>
      </c>
      <c r="D1293" s="1">
        <v>0.997942864894866</v>
      </c>
    </row>
    <row r="1294">
      <c r="A1294" s="1" t="s">
        <v>2590</v>
      </c>
      <c r="B1294" s="1" t="s">
        <v>2591</v>
      </c>
      <c r="C1294" s="1" t="s">
        <v>6</v>
      </c>
      <c r="D1294" s="1">
        <v>0.996855735778808</v>
      </c>
    </row>
    <row r="1295">
      <c r="A1295" s="1" t="s">
        <v>2592</v>
      </c>
      <c r="B1295" s="1" t="s">
        <v>2593</v>
      </c>
      <c r="C1295" s="1" t="s">
        <v>6</v>
      </c>
      <c r="D1295" s="1">
        <v>0.975505828857421</v>
      </c>
    </row>
    <row r="1296">
      <c r="A1296" s="1" t="s">
        <v>2594</v>
      </c>
      <c r="B1296" s="1" t="s">
        <v>2595</v>
      </c>
      <c r="C1296" s="1" t="s">
        <v>7</v>
      </c>
      <c r="D1296" s="1">
        <v>0.999500513076782</v>
      </c>
    </row>
    <row r="1297">
      <c r="A1297" s="1" t="s">
        <v>2596</v>
      </c>
      <c r="B1297" s="1" t="s">
        <v>2597</v>
      </c>
      <c r="C1297" s="1" t="s">
        <v>8</v>
      </c>
      <c r="D1297" s="1">
        <v>0.727781474590301</v>
      </c>
    </row>
    <row r="1298">
      <c r="A1298" s="1" t="s">
        <v>2598</v>
      </c>
      <c r="B1298" s="1" t="s">
        <v>2599</v>
      </c>
      <c r="C1298" s="1" t="s">
        <v>7</v>
      </c>
      <c r="D1298" s="1">
        <v>0.998762488365173</v>
      </c>
    </row>
    <row r="1299">
      <c r="A1299" s="1" t="s">
        <v>2600</v>
      </c>
      <c r="B1299" s="1" t="s">
        <v>2601</v>
      </c>
      <c r="C1299" s="1" t="s">
        <v>8</v>
      </c>
      <c r="D1299" s="1">
        <v>0.92501014471054</v>
      </c>
    </row>
    <row r="1300">
      <c r="A1300" s="1" t="s">
        <v>2602</v>
      </c>
      <c r="B1300" s="1" t="s">
        <v>2603</v>
      </c>
      <c r="C1300" s="1" t="s">
        <v>7</v>
      </c>
      <c r="D1300" s="1">
        <v>0.711946487426757</v>
      </c>
    </row>
    <row r="1301">
      <c r="A1301" s="1" t="s">
        <v>2604</v>
      </c>
      <c r="B1301" s="1" t="s">
        <v>2605</v>
      </c>
      <c r="C1301" s="1" t="s">
        <v>7</v>
      </c>
      <c r="D1301" s="1">
        <v>0.992477238178253</v>
      </c>
    </row>
    <row r="1302">
      <c r="A1302" s="1" t="s">
        <v>2606</v>
      </c>
      <c r="B1302" s="1" t="s">
        <v>2607</v>
      </c>
      <c r="C1302" s="1" t="s">
        <v>6</v>
      </c>
      <c r="D1302" s="1">
        <v>0.990052998065948</v>
      </c>
    </row>
    <row r="1303">
      <c r="A1303" s="1" t="s">
        <v>2608</v>
      </c>
      <c r="B1303" s="1" t="s">
        <v>2609</v>
      </c>
      <c r="C1303" s="1" t="s">
        <v>8</v>
      </c>
      <c r="D1303" s="1">
        <v>0.49290707707405</v>
      </c>
    </row>
    <row r="1304">
      <c r="A1304" s="1" t="s">
        <v>2610</v>
      </c>
      <c r="B1304" s="1" t="s">
        <v>2611</v>
      </c>
      <c r="C1304" s="1" t="s">
        <v>7</v>
      </c>
      <c r="D1304" s="1">
        <v>0.869699001312255</v>
      </c>
    </row>
    <row r="1305">
      <c r="A1305" s="1" t="s">
        <v>2612</v>
      </c>
      <c r="B1305" s="1" t="s">
        <v>2613</v>
      </c>
      <c r="C1305" s="1" t="s">
        <v>8</v>
      </c>
      <c r="D1305" s="1">
        <v>0.999347031116485</v>
      </c>
    </row>
    <row r="1306">
      <c r="A1306" s="1" t="s">
        <v>2614</v>
      </c>
      <c r="B1306" s="1" t="s">
        <v>2615</v>
      </c>
      <c r="C1306" s="1" t="s">
        <v>6</v>
      </c>
      <c r="D1306" s="1">
        <v>0.991279542446136</v>
      </c>
    </row>
    <row r="1307">
      <c r="A1307" s="1" t="s">
        <v>2616</v>
      </c>
      <c r="B1307" s="1" t="s">
        <v>2617</v>
      </c>
      <c r="C1307" s="1" t="s">
        <v>7</v>
      </c>
      <c r="D1307" s="1">
        <v>0.525392353534698</v>
      </c>
    </row>
    <row r="1308">
      <c r="A1308" s="1" t="s">
        <v>2618</v>
      </c>
      <c r="B1308" s="1" t="s">
        <v>2619</v>
      </c>
      <c r="C1308" s="1" t="s">
        <v>7</v>
      </c>
      <c r="D1308" s="1">
        <v>0.99947839975357</v>
      </c>
    </row>
    <row r="1309">
      <c r="A1309" s="1" t="s">
        <v>2620</v>
      </c>
      <c r="B1309" s="1" t="s">
        <v>2621</v>
      </c>
      <c r="C1309" s="1" t="s">
        <v>7</v>
      </c>
      <c r="D1309" s="1">
        <v>0.992217302322387</v>
      </c>
    </row>
    <row r="1310">
      <c r="A1310" s="1" t="s">
        <v>2622</v>
      </c>
      <c r="B1310" s="1" t="s">
        <v>2623</v>
      </c>
      <c r="C1310" s="1" t="s">
        <v>7</v>
      </c>
      <c r="D1310" s="1">
        <v>0.817297160625457</v>
      </c>
    </row>
    <row r="1311">
      <c r="A1311" s="1" t="s">
        <v>2624</v>
      </c>
      <c r="B1311" s="1" t="s">
        <v>2625</v>
      </c>
      <c r="C1311" s="1" t="s">
        <v>6</v>
      </c>
      <c r="D1311" s="1">
        <v>0.994787573814392</v>
      </c>
    </row>
    <row r="1312">
      <c r="A1312" s="1" t="s">
        <v>2626</v>
      </c>
      <c r="B1312" s="1" t="s">
        <v>2627</v>
      </c>
      <c r="C1312" s="1" t="s">
        <v>6</v>
      </c>
      <c r="D1312" s="1">
        <v>0.551761984825134</v>
      </c>
    </row>
    <row r="1313">
      <c r="A1313" s="1" t="s">
        <v>2628</v>
      </c>
      <c r="B1313" s="1" t="s">
        <v>2629</v>
      </c>
      <c r="C1313" s="1" t="s">
        <v>7</v>
      </c>
      <c r="D1313" s="1">
        <v>0.807595252990722</v>
      </c>
    </row>
    <row r="1314">
      <c r="A1314" s="1" t="s">
        <v>2630</v>
      </c>
      <c r="B1314" s="1" t="s">
        <v>2631</v>
      </c>
      <c r="C1314" s="1" t="s">
        <v>7</v>
      </c>
      <c r="D1314" s="1">
        <v>0.708394467830658</v>
      </c>
    </row>
    <row r="1315">
      <c r="A1315" s="1" t="s">
        <v>2632</v>
      </c>
      <c r="B1315" s="1" t="s">
        <v>2633</v>
      </c>
      <c r="C1315" s="1" t="s">
        <v>7</v>
      </c>
      <c r="D1315" s="1">
        <v>0.989641845226287</v>
      </c>
    </row>
    <row r="1316">
      <c r="A1316" s="1" t="s">
        <v>2634</v>
      </c>
      <c r="B1316" s="1" t="s">
        <v>2635</v>
      </c>
      <c r="C1316" s="1" t="s">
        <v>8</v>
      </c>
      <c r="D1316" s="1">
        <v>0.977549135684967</v>
      </c>
    </row>
    <row r="1317">
      <c r="A1317" s="1" t="s">
        <v>2636</v>
      </c>
      <c r="B1317" s="1" t="s">
        <v>2637</v>
      </c>
      <c r="C1317" s="1" t="s">
        <v>6</v>
      </c>
      <c r="D1317" s="1">
        <v>0.997981369495391</v>
      </c>
    </row>
    <row r="1318">
      <c r="A1318" s="1" t="s">
        <v>2638</v>
      </c>
      <c r="B1318" s="1" t="s">
        <v>2639</v>
      </c>
      <c r="C1318" s="1" t="s">
        <v>6</v>
      </c>
      <c r="D1318" s="1">
        <v>0.996783375740051</v>
      </c>
    </row>
    <row r="1319">
      <c r="A1319" s="1" t="s">
        <v>2640</v>
      </c>
      <c r="B1319" s="1" t="s">
        <v>2641</v>
      </c>
      <c r="C1319" s="1" t="s">
        <v>7</v>
      </c>
      <c r="D1319" s="1">
        <v>0.99929130077362</v>
      </c>
    </row>
    <row r="1320">
      <c r="A1320" s="1" t="s">
        <v>2642</v>
      </c>
      <c r="B1320" s="1" t="s">
        <v>2643</v>
      </c>
      <c r="C1320" s="1" t="s">
        <v>6</v>
      </c>
      <c r="D1320" s="1">
        <v>0.997383296489715</v>
      </c>
    </row>
    <row r="1321">
      <c r="A1321" s="1" t="s">
        <v>2644</v>
      </c>
      <c r="B1321" s="1" t="s">
        <v>2645</v>
      </c>
      <c r="C1321" s="1" t="s">
        <v>7</v>
      </c>
      <c r="D1321" s="1">
        <v>0.996246755123138</v>
      </c>
    </row>
    <row r="1322">
      <c r="A1322" s="1" t="s">
        <v>2646</v>
      </c>
      <c r="B1322" s="1" t="s">
        <v>2647</v>
      </c>
      <c r="C1322" s="1" t="s">
        <v>6</v>
      </c>
      <c r="D1322" s="1">
        <v>0.778963029384613</v>
      </c>
    </row>
    <row r="1323">
      <c r="A1323" s="1" t="s">
        <v>2648</v>
      </c>
      <c r="B1323" s="1" t="s">
        <v>2649</v>
      </c>
      <c r="C1323" s="1" t="s">
        <v>7</v>
      </c>
      <c r="D1323" s="1">
        <v>0.960635125637054</v>
      </c>
    </row>
    <row r="1324">
      <c r="A1324" s="1" t="s">
        <v>2650</v>
      </c>
      <c r="B1324" s="1" t="s">
        <v>2651</v>
      </c>
      <c r="C1324" s="1" t="s">
        <v>8</v>
      </c>
      <c r="D1324" s="1">
        <v>0.995988070964813</v>
      </c>
    </row>
    <row r="1325">
      <c r="A1325" s="1" t="s">
        <v>2652</v>
      </c>
      <c r="B1325" s="1" t="s">
        <v>2653</v>
      </c>
      <c r="C1325" s="1" t="s">
        <v>6</v>
      </c>
      <c r="D1325" s="1">
        <v>0.995456099510192</v>
      </c>
    </row>
    <row r="1326">
      <c r="A1326" s="1" t="s">
        <v>2654</v>
      </c>
      <c r="B1326" s="1" t="s">
        <v>2655</v>
      </c>
      <c r="C1326" s="1" t="s">
        <v>7</v>
      </c>
      <c r="D1326" s="1">
        <v>0.999616742134094</v>
      </c>
    </row>
    <row r="1327">
      <c r="A1327" s="1" t="s">
        <v>2656</v>
      </c>
      <c r="B1327" s="1" t="s">
        <v>2657</v>
      </c>
      <c r="C1327" s="1" t="s">
        <v>7</v>
      </c>
      <c r="D1327" s="1">
        <v>0.987600088119506</v>
      </c>
    </row>
    <row r="1328">
      <c r="A1328" s="1" t="s">
        <v>2658</v>
      </c>
      <c r="B1328" s="1" t="s">
        <v>2659</v>
      </c>
      <c r="C1328" s="1" t="s">
        <v>7</v>
      </c>
      <c r="D1328" s="1">
        <v>0.984245121479034</v>
      </c>
    </row>
    <row r="1329">
      <c r="A1329" s="1" t="s">
        <v>2660</v>
      </c>
      <c r="B1329" s="1" t="s">
        <v>2661</v>
      </c>
      <c r="C1329" s="1" t="s">
        <v>8</v>
      </c>
      <c r="D1329" s="1">
        <v>0.865750193595886</v>
      </c>
    </row>
    <row r="1330">
      <c r="A1330" s="1" t="s">
        <v>2662</v>
      </c>
      <c r="B1330" s="1" t="s">
        <v>2663</v>
      </c>
      <c r="C1330" s="1" t="s">
        <v>7</v>
      </c>
      <c r="D1330" s="1">
        <v>0.668346047401428</v>
      </c>
    </row>
    <row r="1331">
      <c r="A1331" s="1" t="s">
        <v>2664</v>
      </c>
      <c r="B1331" s="1" t="s">
        <v>2665</v>
      </c>
      <c r="C1331" s="1" t="s">
        <v>7</v>
      </c>
      <c r="D1331" s="1">
        <v>0.843636453151702</v>
      </c>
    </row>
    <row r="1332">
      <c r="A1332" s="1" t="s">
        <v>2666</v>
      </c>
      <c r="B1332" s="1" t="s">
        <v>2667</v>
      </c>
      <c r="C1332" s="1" t="s">
        <v>7</v>
      </c>
      <c r="D1332" s="1">
        <v>0.993671178817749</v>
      </c>
    </row>
    <row r="1333">
      <c r="A1333" s="1" t="s">
        <v>2668</v>
      </c>
      <c r="B1333" s="1" t="s">
        <v>2669</v>
      </c>
      <c r="C1333" s="1" t="s">
        <v>6</v>
      </c>
      <c r="D1333" s="1">
        <v>0.911793708801269</v>
      </c>
    </row>
    <row r="1334">
      <c r="A1334" s="1" t="s">
        <v>2670</v>
      </c>
      <c r="B1334" s="1" t="s">
        <v>2671</v>
      </c>
      <c r="C1334" s="1" t="s">
        <v>7</v>
      </c>
      <c r="D1334" s="1">
        <v>0.998852491378784</v>
      </c>
    </row>
    <row r="1335">
      <c r="A1335" s="1" t="s">
        <v>2672</v>
      </c>
      <c r="B1335" s="1" t="s">
        <v>2673</v>
      </c>
      <c r="C1335" s="1" t="s">
        <v>7</v>
      </c>
      <c r="D1335" s="1">
        <v>0.781564593315124</v>
      </c>
    </row>
    <row r="1336">
      <c r="A1336" s="1" t="s">
        <v>2674</v>
      </c>
      <c r="B1336" s="1" t="s">
        <v>2675</v>
      </c>
      <c r="C1336" s="1" t="s">
        <v>6</v>
      </c>
      <c r="D1336" s="1">
        <v>0.996153891086578</v>
      </c>
    </row>
    <row r="1337">
      <c r="A1337" s="1" t="s">
        <v>2676</v>
      </c>
      <c r="B1337" s="1" t="s">
        <v>2677</v>
      </c>
      <c r="C1337" s="1" t="s">
        <v>8</v>
      </c>
      <c r="D1337" s="1">
        <v>0.993212461471557</v>
      </c>
    </row>
    <row r="1338">
      <c r="A1338" s="1" t="s">
        <v>2678</v>
      </c>
      <c r="B1338" s="1" t="s">
        <v>2679</v>
      </c>
      <c r="C1338" s="1" t="s">
        <v>8</v>
      </c>
      <c r="D1338" s="1">
        <v>0.615085661411285</v>
      </c>
    </row>
    <row r="1339">
      <c r="A1339" s="1" t="s">
        <v>2680</v>
      </c>
      <c r="B1339" s="1" t="s">
        <v>2681</v>
      </c>
      <c r="C1339" s="1" t="s">
        <v>7</v>
      </c>
      <c r="D1339" s="1">
        <v>0.995809435844421</v>
      </c>
    </row>
    <row r="1340">
      <c r="A1340" s="1" t="s">
        <v>2682</v>
      </c>
      <c r="B1340" s="1" t="s">
        <v>2683</v>
      </c>
      <c r="C1340" s="1" t="s">
        <v>6</v>
      </c>
      <c r="D1340" s="1">
        <v>0.993266344070434</v>
      </c>
    </row>
    <row r="1341">
      <c r="A1341" s="1" t="s">
        <v>2684</v>
      </c>
      <c r="B1341" s="1" t="s">
        <v>2685</v>
      </c>
      <c r="C1341" s="1" t="s">
        <v>6</v>
      </c>
      <c r="D1341" s="1">
        <v>0.698107182979583</v>
      </c>
    </row>
    <row r="1342">
      <c r="A1342" s="1" t="s">
        <v>2686</v>
      </c>
      <c r="B1342" s="1" t="s">
        <v>2687</v>
      </c>
      <c r="C1342" s="1" t="s">
        <v>8</v>
      </c>
      <c r="D1342" s="1">
        <v>0.999707043170929</v>
      </c>
    </row>
    <row r="1343">
      <c r="A1343" s="1" t="s">
        <v>2688</v>
      </c>
      <c r="B1343" s="1" t="s">
        <v>2689</v>
      </c>
      <c r="C1343" s="1" t="s">
        <v>8</v>
      </c>
      <c r="D1343" s="1">
        <v>0.927888572216033</v>
      </c>
    </row>
    <row r="1344">
      <c r="A1344" s="1" t="s">
        <v>2690</v>
      </c>
      <c r="B1344" s="1" t="s">
        <v>2691</v>
      </c>
      <c r="C1344" s="1" t="s">
        <v>6</v>
      </c>
      <c r="D1344" s="1">
        <v>0.997902512550354</v>
      </c>
    </row>
    <row r="1345">
      <c r="A1345" s="1" t="s">
        <v>2692</v>
      </c>
      <c r="B1345" s="1" t="s">
        <v>2693</v>
      </c>
      <c r="C1345" s="1" t="s">
        <v>7</v>
      </c>
      <c r="D1345" s="1">
        <v>0.995001375675201</v>
      </c>
    </row>
    <row r="1346">
      <c r="A1346" s="1" t="s">
        <v>2694</v>
      </c>
      <c r="B1346" s="1" t="s">
        <v>2695</v>
      </c>
      <c r="C1346" s="1" t="s">
        <v>7</v>
      </c>
      <c r="D1346" s="1">
        <v>0.603197216987609</v>
      </c>
    </row>
    <row r="1347">
      <c r="A1347" s="1" t="s">
        <v>2696</v>
      </c>
      <c r="B1347" s="1" t="s">
        <v>2697</v>
      </c>
      <c r="C1347" s="1" t="s">
        <v>6</v>
      </c>
      <c r="D1347" s="1">
        <v>0.996593058109283</v>
      </c>
    </row>
    <row r="1348">
      <c r="A1348" s="1" t="s">
        <v>2698</v>
      </c>
      <c r="B1348" s="1" t="s">
        <v>2699</v>
      </c>
      <c r="C1348" s="1" t="s">
        <v>6</v>
      </c>
      <c r="D1348" s="1">
        <v>0.997706413269043</v>
      </c>
    </row>
    <row r="1349">
      <c r="A1349" s="1" t="s">
        <v>2700</v>
      </c>
      <c r="B1349" s="1" t="s">
        <v>2701</v>
      </c>
      <c r="C1349" s="1" t="s">
        <v>6</v>
      </c>
      <c r="D1349" s="1">
        <v>0.867231845855712</v>
      </c>
    </row>
    <row r="1350">
      <c r="A1350" s="1" t="s">
        <v>2702</v>
      </c>
      <c r="B1350" s="1" t="s">
        <v>2703</v>
      </c>
      <c r="C1350" s="1" t="s">
        <v>7</v>
      </c>
      <c r="D1350" s="1">
        <v>0.633173882961273</v>
      </c>
    </row>
    <row r="1351">
      <c r="A1351" s="1" t="s">
        <v>2704</v>
      </c>
      <c r="B1351" s="1" t="s">
        <v>2705</v>
      </c>
      <c r="C1351" s="1" t="s">
        <v>7</v>
      </c>
      <c r="D1351" s="1">
        <v>0.983353614807128</v>
      </c>
    </row>
    <row r="1352">
      <c r="A1352" s="1" t="s">
        <v>2706</v>
      </c>
      <c r="B1352" s="1" t="s">
        <v>2707</v>
      </c>
      <c r="C1352" s="1" t="s">
        <v>7</v>
      </c>
      <c r="D1352" s="1">
        <v>0.997666001319885</v>
      </c>
    </row>
    <row r="1353">
      <c r="A1353" s="1" t="s">
        <v>2708</v>
      </c>
      <c r="B1353" s="1" t="s">
        <v>2709</v>
      </c>
      <c r="C1353" s="1" t="s">
        <v>6</v>
      </c>
      <c r="D1353" s="1">
        <v>0.9306081533432</v>
      </c>
    </row>
    <row r="1354">
      <c r="A1354" s="1" t="s">
        <v>2710</v>
      </c>
      <c r="B1354" s="1" t="s">
        <v>2711</v>
      </c>
      <c r="C1354" s="1" t="s">
        <v>8</v>
      </c>
      <c r="D1354" s="1">
        <v>0.788913667201995</v>
      </c>
    </row>
    <row r="1355">
      <c r="A1355" s="1" t="s">
        <v>2712</v>
      </c>
      <c r="B1355" s="1" t="s">
        <v>2713</v>
      </c>
      <c r="C1355" s="1" t="s">
        <v>7</v>
      </c>
      <c r="D1355" s="1">
        <v>0.999305725097656</v>
      </c>
    </row>
    <row r="1356">
      <c r="A1356" s="1" t="s">
        <v>2714</v>
      </c>
      <c r="B1356" s="1" t="s">
        <v>2715</v>
      </c>
      <c r="C1356" s="1" t="s">
        <v>6</v>
      </c>
      <c r="D1356" s="1">
        <v>0.761778891086578</v>
      </c>
    </row>
    <row r="1357">
      <c r="A1357" s="1" t="s">
        <v>2716</v>
      </c>
      <c r="B1357" s="1" t="s">
        <v>2717</v>
      </c>
      <c r="C1357" s="1" t="s">
        <v>6</v>
      </c>
      <c r="D1357" s="1">
        <v>0.833512663841247</v>
      </c>
    </row>
    <row r="1358">
      <c r="A1358" s="1" t="s">
        <v>2718</v>
      </c>
      <c r="B1358" s="1" t="s">
        <v>2719</v>
      </c>
      <c r="C1358" s="1" t="s">
        <v>6</v>
      </c>
      <c r="D1358" s="1">
        <v>0.69557636976242</v>
      </c>
    </row>
    <row r="1359">
      <c r="A1359" s="1" t="s">
        <v>2720</v>
      </c>
      <c r="B1359" s="1" t="s">
        <v>2721</v>
      </c>
      <c r="C1359" s="1" t="s">
        <v>7</v>
      </c>
      <c r="D1359" s="1">
        <v>0.970180690288543</v>
      </c>
    </row>
    <row r="1360">
      <c r="A1360" s="1" t="s">
        <v>2722</v>
      </c>
      <c r="B1360" s="1" t="s">
        <v>2723</v>
      </c>
      <c r="C1360" s="1" t="s">
        <v>6</v>
      </c>
      <c r="D1360" s="1">
        <v>0.996247351169586</v>
      </c>
    </row>
    <row r="1361">
      <c r="A1361" s="1" t="s">
        <v>2724</v>
      </c>
      <c r="B1361" s="1" t="s">
        <v>2725</v>
      </c>
      <c r="C1361" s="1" t="s">
        <v>6</v>
      </c>
      <c r="D1361" s="1">
        <v>0.991349220275878</v>
      </c>
    </row>
    <row r="1362">
      <c r="A1362" s="1" t="s">
        <v>2726</v>
      </c>
      <c r="B1362" s="1" t="s">
        <v>2727</v>
      </c>
      <c r="C1362" s="1" t="s">
        <v>7</v>
      </c>
      <c r="D1362" s="1">
        <v>0.943541347980499</v>
      </c>
    </row>
    <row r="1363">
      <c r="A1363" s="1" t="s">
        <v>2728</v>
      </c>
      <c r="B1363" s="1" t="s">
        <v>2729</v>
      </c>
      <c r="C1363" s="1" t="s">
        <v>6</v>
      </c>
      <c r="D1363" s="1">
        <v>0.807133674621582</v>
      </c>
    </row>
    <row r="1364">
      <c r="A1364" s="1" t="s">
        <v>2730</v>
      </c>
      <c r="B1364" s="1" t="s">
        <v>2731</v>
      </c>
      <c r="C1364" s="1" t="s">
        <v>6</v>
      </c>
      <c r="D1364" s="1">
        <v>0.542064309120178</v>
      </c>
    </row>
    <row r="1365">
      <c r="A1365" s="1" t="s">
        <v>2732</v>
      </c>
      <c r="B1365" s="1" t="s">
        <v>2733</v>
      </c>
      <c r="C1365" s="1" t="s">
        <v>7</v>
      </c>
      <c r="D1365" s="1">
        <v>0.987329721450805</v>
      </c>
    </row>
    <row r="1366">
      <c r="A1366" s="1" t="s">
        <v>2734</v>
      </c>
      <c r="B1366" s="1" t="s">
        <v>2735</v>
      </c>
      <c r="C1366" s="1" t="s">
        <v>7</v>
      </c>
      <c r="D1366" s="1">
        <v>0.995972335338592</v>
      </c>
    </row>
    <row r="1367">
      <c r="A1367" s="1" t="s">
        <v>2736</v>
      </c>
      <c r="B1367" s="1" t="s">
        <v>2737</v>
      </c>
      <c r="C1367" s="1" t="s">
        <v>8</v>
      </c>
      <c r="D1367" s="1">
        <v>0.937096238136291</v>
      </c>
    </row>
    <row r="1368">
      <c r="A1368" s="1" t="s">
        <v>2738</v>
      </c>
      <c r="B1368" s="1" t="s">
        <v>2739</v>
      </c>
      <c r="C1368" s="1" t="s">
        <v>8</v>
      </c>
      <c r="D1368" s="1">
        <v>0.989297449588775</v>
      </c>
    </row>
    <row r="1369">
      <c r="A1369" s="1" t="s">
        <v>2740</v>
      </c>
      <c r="B1369" s="1" t="s">
        <v>2741</v>
      </c>
      <c r="C1369" s="1" t="s">
        <v>8</v>
      </c>
      <c r="D1369" s="1">
        <v>0.95107626914978</v>
      </c>
    </row>
    <row r="1370">
      <c r="A1370" s="1" t="s">
        <v>2742</v>
      </c>
      <c r="B1370" s="1" t="s">
        <v>2743</v>
      </c>
      <c r="C1370" s="1" t="s">
        <v>6</v>
      </c>
      <c r="D1370" s="1">
        <v>0.987871170043945</v>
      </c>
    </row>
    <row r="1371">
      <c r="A1371" s="1" t="s">
        <v>2744</v>
      </c>
      <c r="B1371" s="1" t="s">
        <v>2745</v>
      </c>
      <c r="C1371" s="1" t="s">
        <v>8</v>
      </c>
      <c r="D1371" s="1">
        <v>0.999800026416778</v>
      </c>
    </row>
    <row r="1372">
      <c r="A1372" s="1" t="s">
        <v>2746</v>
      </c>
      <c r="B1372" s="1" t="s">
        <v>2747</v>
      </c>
      <c r="C1372" s="1" t="s">
        <v>7</v>
      </c>
      <c r="D1372" s="1">
        <v>0.953914225101471</v>
      </c>
    </row>
    <row r="1373">
      <c r="A1373" s="1" t="s">
        <v>2748</v>
      </c>
      <c r="B1373" s="1" t="s">
        <v>2749</v>
      </c>
      <c r="C1373" s="1" t="s">
        <v>8</v>
      </c>
      <c r="D1373" s="1">
        <v>0.982859432697296</v>
      </c>
    </row>
    <row r="1374">
      <c r="A1374" s="1" t="s">
        <v>2750</v>
      </c>
      <c r="B1374" s="1" t="s">
        <v>2751</v>
      </c>
      <c r="C1374" s="1" t="s">
        <v>7</v>
      </c>
      <c r="D1374" s="1">
        <v>0.839245617389679</v>
      </c>
    </row>
    <row r="1375">
      <c r="A1375" s="1" t="s">
        <v>2752</v>
      </c>
      <c r="B1375" s="1" t="s">
        <v>2753</v>
      </c>
      <c r="C1375" s="1" t="s">
        <v>8</v>
      </c>
      <c r="D1375" s="1">
        <v>0.953151822090148</v>
      </c>
    </row>
    <row r="1376">
      <c r="A1376" s="1" t="s">
        <v>2754</v>
      </c>
      <c r="B1376" s="1" t="s">
        <v>2755</v>
      </c>
      <c r="C1376" s="1" t="s">
        <v>6</v>
      </c>
      <c r="D1376" s="1">
        <v>0.542901873588562</v>
      </c>
    </row>
    <row r="1377">
      <c r="A1377" s="1" t="s">
        <v>2756</v>
      </c>
      <c r="B1377" s="1" t="s">
        <v>2757</v>
      </c>
      <c r="C1377" s="1" t="s">
        <v>8</v>
      </c>
      <c r="D1377" s="1">
        <v>0.901697993278503</v>
      </c>
    </row>
    <row r="1378">
      <c r="A1378" s="1" t="s">
        <v>2758</v>
      </c>
      <c r="B1378" s="1" t="s">
        <v>2759</v>
      </c>
      <c r="C1378" s="1" t="s">
        <v>7</v>
      </c>
      <c r="D1378" s="1">
        <v>0.881437599658966</v>
      </c>
    </row>
    <row r="1379">
      <c r="A1379" s="1" t="s">
        <v>2760</v>
      </c>
      <c r="B1379" s="1" t="s">
        <v>2761</v>
      </c>
      <c r="C1379" s="1" t="s">
        <v>7</v>
      </c>
      <c r="D1379" s="1">
        <v>0.970638215541839</v>
      </c>
    </row>
    <row r="1380">
      <c r="A1380" s="1" t="s">
        <v>2762</v>
      </c>
      <c r="B1380" s="1" t="s">
        <v>2763</v>
      </c>
      <c r="C1380" s="1" t="s">
        <v>6</v>
      </c>
      <c r="D1380" s="1">
        <v>0.995923042297363</v>
      </c>
    </row>
    <row r="1381">
      <c r="A1381" s="1" t="s">
        <v>2764</v>
      </c>
      <c r="B1381" s="1" t="s">
        <v>2765</v>
      </c>
      <c r="C1381" s="1" t="s">
        <v>8</v>
      </c>
      <c r="D1381" s="1">
        <v>0.994538962841033</v>
      </c>
    </row>
    <row r="1382">
      <c r="A1382" s="1" t="s">
        <v>2766</v>
      </c>
      <c r="B1382" s="1" t="s">
        <v>2767</v>
      </c>
      <c r="C1382" s="1" t="s">
        <v>7</v>
      </c>
      <c r="D1382" s="1">
        <v>0.913981080055236</v>
      </c>
    </row>
    <row r="1383">
      <c r="A1383" s="1" t="s">
        <v>2768</v>
      </c>
      <c r="B1383" s="1" t="s">
        <v>2769</v>
      </c>
      <c r="C1383" s="1" t="s">
        <v>8</v>
      </c>
      <c r="D1383" s="1">
        <v>0.99941611289978</v>
      </c>
    </row>
    <row r="1384">
      <c r="A1384" s="1" t="s">
        <v>2770</v>
      </c>
      <c r="B1384" s="1" t="s">
        <v>2771</v>
      </c>
      <c r="C1384" s="1" t="s">
        <v>8</v>
      </c>
      <c r="D1384" s="1">
        <v>0.932659685611724</v>
      </c>
    </row>
    <row r="1385">
      <c r="A1385" s="1" t="s">
        <v>2772</v>
      </c>
      <c r="B1385" s="1" t="s">
        <v>2773</v>
      </c>
      <c r="C1385" s="1" t="s">
        <v>6</v>
      </c>
      <c r="D1385" s="1">
        <v>0.993866980075836</v>
      </c>
    </row>
    <row r="1386">
      <c r="A1386" s="1" t="s">
        <v>2774</v>
      </c>
      <c r="B1386" s="1" t="s">
        <v>2775</v>
      </c>
      <c r="C1386" s="1" t="s">
        <v>7</v>
      </c>
      <c r="D1386" s="1">
        <v>0.843261003494262</v>
      </c>
    </row>
    <row r="1387">
      <c r="A1387" s="1" t="s">
        <v>2776</v>
      </c>
      <c r="B1387" s="1" t="s">
        <v>2777</v>
      </c>
      <c r="C1387" s="1" t="s">
        <v>6</v>
      </c>
      <c r="D1387" s="1">
        <v>0.990486919879913</v>
      </c>
    </row>
    <row r="1388">
      <c r="A1388" s="1" t="s">
        <v>2778</v>
      </c>
      <c r="B1388" s="1" t="s">
        <v>2779</v>
      </c>
      <c r="C1388" s="1" t="s">
        <v>6</v>
      </c>
      <c r="D1388" s="1">
        <v>0.997965693473815</v>
      </c>
    </row>
    <row r="1389">
      <c r="A1389" s="1" t="s">
        <v>2780</v>
      </c>
      <c r="B1389" s="1" t="s">
        <v>2781</v>
      </c>
      <c r="C1389" s="1" t="s">
        <v>7</v>
      </c>
      <c r="D1389" s="1">
        <v>0.994877815246582</v>
      </c>
    </row>
    <row r="1390">
      <c r="A1390" s="1" t="s">
        <v>2782</v>
      </c>
      <c r="B1390" s="1" t="s">
        <v>2783</v>
      </c>
      <c r="C1390" s="1" t="s">
        <v>8</v>
      </c>
      <c r="D1390" s="1">
        <v>0.996859669685363</v>
      </c>
    </row>
    <row r="1391">
      <c r="A1391" s="1" t="s">
        <v>2784</v>
      </c>
      <c r="B1391" s="1" t="s">
        <v>2785</v>
      </c>
      <c r="C1391" s="1" t="s">
        <v>8</v>
      </c>
      <c r="D1391" s="1">
        <v>0.980756998062133</v>
      </c>
    </row>
    <row r="1392">
      <c r="A1392" s="1" t="s">
        <v>2786</v>
      </c>
      <c r="B1392" s="1" t="s">
        <v>2787</v>
      </c>
      <c r="C1392" s="1" t="s">
        <v>7</v>
      </c>
      <c r="D1392" s="1">
        <v>0.943460881710052</v>
      </c>
    </row>
    <row r="1393">
      <c r="A1393" s="1" t="s">
        <v>2788</v>
      </c>
      <c r="B1393" s="1" t="s">
        <v>2789</v>
      </c>
      <c r="C1393" s="1" t="s">
        <v>7</v>
      </c>
      <c r="D1393" s="1">
        <v>0.964191854000091</v>
      </c>
    </row>
    <row r="1394">
      <c r="A1394" s="1" t="s">
        <v>2790</v>
      </c>
      <c r="B1394" s="1" t="s">
        <v>2791</v>
      </c>
      <c r="C1394" s="1" t="s">
        <v>7</v>
      </c>
      <c r="D1394" s="1">
        <v>0.844229400157928</v>
      </c>
    </row>
    <row r="1395">
      <c r="A1395" s="1" t="s">
        <v>2792</v>
      </c>
      <c r="B1395" s="1" t="s">
        <v>2793</v>
      </c>
      <c r="C1395" s="1" t="s">
        <v>6</v>
      </c>
      <c r="D1395" s="1">
        <v>0.952635169029235</v>
      </c>
    </row>
    <row r="1396">
      <c r="A1396" s="1" t="s">
        <v>2794</v>
      </c>
      <c r="B1396" s="1" t="s">
        <v>2795</v>
      </c>
      <c r="C1396" s="1" t="s">
        <v>6</v>
      </c>
      <c r="D1396" s="1">
        <v>0.998721778392791</v>
      </c>
    </row>
    <row r="1397">
      <c r="A1397" s="1" t="s">
        <v>2796</v>
      </c>
      <c r="B1397" s="1" t="s">
        <v>2797</v>
      </c>
      <c r="C1397" s="1" t="s">
        <v>6</v>
      </c>
      <c r="D1397" s="1">
        <v>0.997563004493713</v>
      </c>
    </row>
    <row r="1398">
      <c r="A1398" s="1" t="s">
        <v>2798</v>
      </c>
      <c r="B1398" s="1" t="s">
        <v>2799</v>
      </c>
      <c r="C1398" s="1" t="s">
        <v>7</v>
      </c>
      <c r="D1398" s="1">
        <v>0.997836768627166</v>
      </c>
    </row>
    <row r="1399">
      <c r="A1399" s="1" t="s">
        <v>2800</v>
      </c>
      <c r="B1399" s="1" t="s">
        <v>2801</v>
      </c>
      <c r="C1399" s="1" t="s">
        <v>6</v>
      </c>
      <c r="D1399" s="1">
        <v>0.975849688053131</v>
      </c>
    </row>
    <row r="1400">
      <c r="A1400" s="1" t="s">
        <v>2802</v>
      </c>
      <c r="B1400" s="1" t="s">
        <v>2803</v>
      </c>
      <c r="C1400" s="1" t="s">
        <v>6</v>
      </c>
      <c r="D1400" s="1">
        <v>0.995001018047332</v>
      </c>
    </row>
    <row r="1401">
      <c r="A1401" s="1" t="s">
        <v>2804</v>
      </c>
      <c r="B1401" s="1" t="s">
        <v>2805</v>
      </c>
      <c r="C1401" s="1" t="s">
        <v>6</v>
      </c>
      <c r="D1401" s="1">
        <v>0.978440761566162</v>
      </c>
    </row>
    <row r="1402">
      <c r="A1402" s="1" t="s">
        <v>2806</v>
      </c>
      <c r="B1402" s="1" t="s">
        <v>2807</v>
      </c>
      <c r="C1402" s="1" t="s">
        <v>7</v>
      </c>
      <c r="D1402" s="1">
        <v>0.999666690826416</v>
      </c>
    </row>
    <row r="1403">
      <c r="A1403" s="1" t="s">
        <v>2808</v>
      </c>
      <c r="B1403" s="1" t="s">
        <v>2809</v>
      </c>
      <c r="C1403" s="1" t="s">
        <v>6</v>
      </c>
      <c r="D1403" s="1">
        <v>0.92577987909317</v>
      </c>
    </row>
    <row r="1404">
      <c r="A1404" s="1" t="s">
        <v>2810</v>
      </c>
      <c r="B1404" s="1" t="s">
        <v>2811</v>
      </c>
      <c r="C1404" s="1" t="s">
        <v>8</v>
      </c>
      <c r="D1404" s="1">
        <v>0.831776738166809</v>
      </c>
    </row>
    <row r="1405">
      <c r="A1405" s="1" t="s">
        <v>2812</v>
      </c>
      <c r="B1405" s="1" t="s">
        <v>2813</v>
      </c>
      <c r="C1405" s="1" t="s">
        <v>6</v>
      </c>
      <c r="D1405" s="1">
        <v>0.577279090881347</v>
      </c>
    </row>
    <row r="1406">
      <c r="A1406" s="1" t="s">
        <v>2814</v>
      </c>
      <c r="B1406" s="1" t="s">
        <v>2815</v>
      </c>
      <c r="C1406" s="1" t="s">
        <v>8</v>
      </c>
      <c r="D1406" s="1">
        <v>0.777655601501464</v>
      </c>
    </row>
    <row r="1407">
      <c r="A1407" s="1" t="s">
        <v>2816</v>
      </c>
      <c r="B1407" s="1" t="s">
        <v>2817</v>
      </c>
      <c r="C1407" s="1" t="s">
        <v>6</v>
      </c>
      <c r="D1407" s="1">
        <v>0.998350620269775</v>
      </c>
    </row>
    <row r="1408">
      <c r="A1408" s="1" t="s">
        <v>2818</v>
      </c>
      <c r="B1408" s="1" t="s">
        <v>2819</v>
      </c>
      <c r="C1408" s="1" t="s">
        <v>8</v>
      </c>
      <c r="D1408" s="1">
        <v>0.999612510204315</v>
      </c>
    </row>
    <row r="1409">
      <c r="A1409" s="1" t="s">
        <v>2820</v>
      </c>
      <c r="B1409" s="1" t="s">
        <v>2821</v>
      </c>
      <c r="C1409" s="1" t="s">
        <v>6</v>
      </c>
      <c r="D1409" s="1">
        <v>0.9450443983078</v>
      </c>
    </row>
    <row r="1410">
      <c r="A1410" s="1" t="s">
        <v>2822</v>
      </c>
      <c r="B1410" s="1" t="s">
        <v>2823</v>
      </c>
      <c r="C1410" s="1" t="s">
        <v>7</v>
      </c>
      <c r="D1410" s="1">
        <v>0.998639047145843</v>
      </c>
    </row>
    <row r="1411">
      <c r="A1411" s="1" t="s">
        <v>2824</v>
      </c>
      <c r="B1411" s="1" t="s">
        <v>2825</v>
      </c>
      <c r="C1411" s="1" t="s">
        <v>7</v>
      </c>
      <c r="D1411" s="1">
        <v>0.999613225460052</v>
      </c>
    </row>
    <row r="1412">
      <c r="A1412" s="1" t="s">
        <v>2826</v>
      </c>
      <c r="B1412" s="1" t="s">
        <v>2827</v>
      </c>
      <c r="C1412" s="1" t="s">
        <v>8</v>
      </c>
      <c r="D1412" s="1">
        <v>0.998609662055969</v>
      </c>
    </row>
    <row r="1413">
      <c r="A1413" s="1" t="s">
        <v>2828</v>
      </c>
      <c r="B1413" s="1" t="s">
        <v>2829</v>
      </c>
      <c r="C1413" s="1" t="s">
        <v>7</v>
      </c>
      <c r="D1413" s="1">
        <v>0.950819075107574</v>
      </c>
    </row>
    <row r="1414">
      <c r="A1414" s="1" t="s">
        <v>2830</v>
      </c>
      <c r="B1414" s="1" t="s">
        <v>2831</v>
      </c>
      <c r="C1414" s="1" t="s">
        <v>6</v>
      </c>
      <c r="D1414" s="1">
        <v>0.996046125888824</v>
      </c>
    </row>
    <row r="1415">
      <c r="A1415" s="1" t="s">
        <v>2832</v>
      </c>
      <c r="B1415" s="1" t="s">
        <v>2833</v>
      </c>
      <c r="C1415" s="1" t="s">
        <v>7</v>
      </c>
      <c r="D1415" s="1">
        <v>0.978175938129425</v>
      </c>
    </row>
    <row r="1416">
      <c r="A1416" s="1" t="s">
        <v>2834</v>
      </c>
      <c r="B1416" s="1" t="s">
        <v>2835</v>
      </c>
      <c r="C1416" s="1" t="s">
        <v>6</v>
      </c>
      <c r="D1416" s="1">
        <v>0.994131028652191</v>
      </c>
    </row>
    <row r="1417">
      <c r="A1417" s="1" t="s">
        <v>2836</v>
      </c>
      <c r="B1417" s="1" t="s">
        <v>2837</v>
      </c>
      <c r="C1417" s="1" t="s">
        <v>8</v>
      </c>
      <c r="D1417" s="1">
        <v>0.996494829654693</v>
      </c>
    </row>
    <row r="1418">
      <c r="A1418" s="1" t="s">
        <v>2838</v>
      </c>
      <c r="B1418" s="1" t="s">
        <v>2839</v>
      </c>
      <c r="C1418" s="1" t="s">
        <v>8</v>
      </c>
      <c r="D1418" s="1">
        <v>0.383380234241485</v>
      </c>
    </row>
    <row r="1419">
      <c r="A1419" s="1" t="s">
        <v>2840</v>
      </c>
      <c r="B1419" s="1" t="s">
        <v>2841</v>
      </c>
      <c r="C1419" s="1" t="s">
        <v>7</v>
      </c>
      <c r="D1419" s="1">
        <v>0.984853148460388</v>
      </c>
    </row>
    <row r="1420">
      <c r="A1420" s="1" t="s">
        <v>2842</v>
      </c>
      <c r="B1420" s="1" t="s">
        <v>2843</v>
      </c>
      <c r="C1420" s="1" t="s">
        <v>7</v>
      </c>
      <c r="D1420" s="1">
        <v>0.997234284877777</v>
      </c>
    </row>
    <row r="1421">
      <c r="A1421" s="1" t="s">
        <v>2844</v>
      </c>
      <c r="B1421" s="1" t="s">
        <v>2845</v>
      </c>
      <c r="C1421" s="1" t="s">
        <v>7</v>
      </c>
      <c r="D1421" s="1">
        <v>0.99922227859497</v>
      </c>
    </row>
    <row r="1422">
      <c r="A1422" s="1" t="s">
        <v>2846</v>
      </c>
      <c r="B1422" s="1" t="s">
        <v>2847</v>
      </c>
      <c r="C1422" s="1" t="s">
        <v>8</v>
      </c>
      <c r="D1422" s="1">
        <v>0.998402655124664</v>
      </c>
    </row>
    <row r="1423">
      <c r="A1423" s="1" t="s">
        <v>2848</v>
      </c>
      <c r="B1423" s="1" t="s">
        <v>2849</v>
      </c>
      <c r="C1423" s="1" t="s">
        <v>8</v>
      </c>
      <c r="D1423" s="1">
        <v>0.998770892620086</v>
      </c>
    </row>
    <row r="1424">
      <c r="A1424" s="1" t="s">
        <v>2850</v>
      </c>
      <c r="B1424" s="1" t="s">
        <v>2851</v>
      </c>
      <c r="C1424" s="1" t="s">
        <v>7</v>
      </c>
      <c r="D1424" s="1">
        <v>0.999331593513488</v>
      </c>
    </row>
    <row r="1425">
      <c r="A1425" s="1" t="s">
        <v>2852</v>
      </c>
      <c r="B1425" s="1" t="s">
        <v>2853</v>
      </c>
      <c r="C1425" s="1" t="s">
        <v>7</v>
      </c>
      <c r="D1425" s="1">
        <v>0.972070217132568</v>
      </c>
    </row>
    <row r="1426">
      <c r="A1426" s="1" t="s">
        <v>2854</v>
      </c>
      <c r="B1426" s="1" t="s">
        <v>2855</v>
      </c>
      <c r="C1426" s="1" t="s">
        <v>6</v>
      </c>
      <c r="D1426" s="1">
        <v>0.9976646900177</v>
      </c>
    </row>
    <row r="1427">
      <c r="A1427" s="1" t="s">
        <v>2856</v>
      </c>
      <c r="B1427" s="1" t="s">
        <v>2857</v>
      </c>
      <c r="C1427" s="1" t="s">
        <v>7</v>
      </c>
      <c r="D1427" s="1">
        <v>0.99916398525238</v>
      </c>
    </row>
    <row r="1428">
      <c r="A1428" s="1" t="s">
        <v>2858</v>
      </c>
      <c r="B1428" s="1" t="s">
        <v>2859</v>
      </c>
      <c r="C1428" s="1" t="s">
        <v>8</v>
      </c>
      <c r="D1428" s="1">
        <v>0.977086722850799</v>
      </c>
    </row>
    <row r="1429">
      <c r="A1429" s="1" t="s">
        <v>2860</v>
      </c>
      <c r="B1429" s="1" t="s">
        <v>2861</v>
      </c>
      <c r="C1429" s="1" t="s">
        <v>7</v>
      </c>
      <c r="D1429" s="1">
        <v>0.994816243648529</v>
      </c>
    </row>
    <row r="1430">
      <c r="A1430" s="1" t="s">
        <v>2862</v>
      </c>
      <c r="B1430" s="1" t="s">
        <v>2863</v>
      </c>
      <c r="C1430" s="1" t="s">
        <v>6</v>
      </c>
      <c r="D1430" s="1">
        <v>0.946265935897827</v>
      </c>
    </row>
    <row r="1431">
      <c r="A1431" s="1" t="s">
        <v>2864</v>
      </c>
      <c r="B1431" s="1" t="s">
        <v>2865</v>
      </c>
      <c r="C1431" s="1" t="s">
        <v>8</v>
      </c>
      <c r="D1431" s="1">
        <v>0.90150511264801</v>
      </c>
    </row>
    <row r="1432">
      <c r="A1432" s="1" t="s">
        <v>2866</v>
      </c>
      <c r="B1432" s="1" t="s">
        <v>2867</v>
      </c>
      <c r="C1432" s="1" t="s">
        <v>7</v>
      </c>
      <c r="D1432" s="1">
        <v>0.923483967781066</v>
      </c>
    </row>
    <row r="1433">
      <c r="A1433" s="1" t="s">
        <v>2868</v>
      </c>
      <c r="B1433" s="1" t="s">
        <v>2869</v>
      </c>
      <c r="C1433" s="1" t="s">
        <v>8</v>
      </c>
      <c r="D1433" s="1">
        <v>0.961744010448455</v>
      </c>
    </row>
    <row r="1434">
      <c r="A1434" s="1" t="s">
        <v>2870</v>
      </c>
      <c r="B1434" s="1" t="s">
        <v>2871</v>
      </c>
      <c r="C1434" s="1" t="s">
        <v>6</v>
      </c>
      <c r="D1434" s="1">
        <v>0.708151221275329</v>
      </c>
    </row>
    <row r="1435">
      <c r="A1435" s="1" t="s">
        <v>2872</v>
      </c>
      <c r="B1435" s="1" t="s">
        <v>2873</v>
      </c>
      <c r="C1435" s="1" t="s">
        <v>6</v>
      </c>
      <c r="D1435" s="1">
        <v>0.997759819030761</v>
      </c>
    </row>
    <row r="1436">
      <c r="A1436" s="1" t="s">
        <v>2874</v>
      </c>
      <c r="B1436" s="1" t="s">
        <v>2875</v>
      </c>
      <c r="C1436" s="1" t="s">
        <v>7</v>
      </c>
      <c r="D1436" s="1">
        <v>0.995170295238494</v>
      </c>
    </row>
    <row r="1437">
      <c r="A1437" s="1" t="s">
        <v>2876</v>
      </c>
      <c r="B1437" s="1" t="s">
        <v>2877</v>
      </c>
      <c r="C1437" s="1" t="s">
        <v>8</v>
      </c>
      <c r="D1437" s="1">
        <v>0.522160291671752</v>
      </c>
    </row>
    <row r="1438">
      <c r="A1438" s="1" t="s">
        <v>2878</v>
      </c>
      <c r="B1438" s="1" t="s">
        <v>2879</v>
      </c>
      <c r="C1438" s="1" t="s">
        <v>6</v>
      </c>
      <c r="D1438" s="1">
        <v>0.953730940818786</v>
      </c>
    </row>
    <row r="1439">
      <c r="A1439" s="1" t="s">
        <v>2880</v>
      </c>
      <c r="B1439" s="1" t="s">
        <v>2881</v>
      </c>
      <c r="C1439" s="1" t="s">
        <v>7</v>
      </c>
      <c r="D1439" s="1">
        <v>0.999483823776245</v>
      </c>
    </row>
    <row r="1440">
      <c r="A1440" s="1" t="s">
        <v>2882</v>
      </c>
      <c r="B1440" s="1" t="s">
        <v>2883</v>
      </c>
      <c r="C1440" s="1" t="s">
        <v>8</v>
      </c>
      <c r="D1440" s="1">
        <v>0.98770135641098</v>
      </c>
    </row>
    <row r="1441">
      <c r="A1441" s="1" t="s">
        <v>2884</v>
      </c>
      <c r="B1441" s="1" t="s">
        <v>2885</v>
      </c>
      <c r="C1441" s="1" t="s">
        <v>8</v>
      </c>
      <c r="D1441" s="1">
        <v>0.999807894229888</v>
      </c>
    </row>
    <row r="1442">
      <c r="A1442" s="1" t="s">
        <v>2886</v>
      </c>
      <c r="B1442" s="1" t="s">
        <v>2887</v>
      </c>
      <c r="C1442" s="1" t="s">
        <v>6</v>
      </c>
      <c r="D1442" s="1">
        <v>0.968273103237152</v>
      </c>
    </row>
    <row r="1443">
      <c r="A1443" s="1" t="s">
        <v>2888</v>
      </c>
      <c r="B1443" s="1" t="s">
        <v>2889</v>
      </c>
      <c r="C1443" s="1" t="s">
        <v>7</v>
      </c>
      <c r="D1443" s="1">
        <v>0.967518866062164</v>
      </c>
    </row>
    <row r="1444">
      <c r="A1444" s="1" t="s">
        <v>2890</v>
      </c>
      <c r="B1444" s="1" t="s">
        <v>2891</v>
      </c>
      <c r="C1444" s="1" t="s">
        <v>6</v>
      </c>
      <c r="D1444" s="1">
        <v>0.995883643627166</v>
      </c>
    </row>
    <row r="1445">
      <c r="A1445" s="1" t="s">
        <v>2892</v>
      </c>
      <c r="B1445" s="1" t="s">
        <v>2893</v>
      </c>
      <c r="C1445" s="1" t="s">
        <v>7</v>
      </c>
      <c r="D1445" s="1">
        <v>0.717268705368042</v>
      </c>
    </row>
    <row r="1446">
      <c r="A1446" s="1" t="s">
        <v>2894</v>
      </c>
      <c r="B1446" s="1" t="s">
        <v>2895</v>
      </c>
      <c r="C1446" s="1" t="s">
        <v>7</v>
      </c>
      <c r="D1446" s="1">
        <v>0.998188555240631</v>
      </c>
    </row>
    <row r="1447">
      <c r="A1447" s="1" t="s">
        <v>2896</v>
      </c>
      <c r="B1447" s="1" t="s">
        <v>2897</v>
      </c>
      <c r="C1447" s="1" t="s">
        <v>8</v>
      </c>
      <c r="D1447" s="1">
        <v>0.908229291439056</v>
      </c>
    </row>
    <row r="1448">
      <c r="A1448" s="1" t="s">
        <v>2898</v>
      </c>
      <c r="B1448" s="1" t="s">
        <v>2899</v>
      </c>
      <c r="C1448" s="1" t="s">
        <v>7</v>
      </c>
      <c r="D1448" s="1">
        <v>0.849750757217407</v>
      </c>
    </row>
    <row r="1449">
      <c r="A1449" s="1" t="s">
        <v>2900</v>
      </c>
      <c r="B1449" s="1" t="s">
        <v>2901</v>
      </c>
      <c r="C1449" s="1" t="s">
        <v>8</v>
      </c>
      <c r="D1449" s="1">
        <v>0.98819899559021</v>
      </c>
    </row>
    <row r="1450">
      <c r="A1450" s="1" t="s">
        <v>2902</v>
      </c>
      <c r="B1450" s="1" t="s">
        <v>2903</v>
      </c>
      <c r="C1450" s="1" t="s">
        <v>8</v>
      </c>
      <c r="D1450" s="1">
        <v>0.67483240365982</v>
      </c>
    </row>
    <row r="1451">
      <c r="A1451" s="1" t="s">
        <v>2904</v>
      </c>
      <c r="B1451" s="1" t="s">
        <v>2905</v>
      </c>
      <c r="C1451" s="1" t="s">
        <v>7</v>
      </c>
      <c r="D1451" s="1">
        <v>0.997329711914062</v>
      </c>
    </row>
    <row r="1452">
      <c r="A1452" s="1" t="s">
        <v>2906</v>
      </c>
      <c r="B1452" s="1" t="s">
        <v>2907</v>
      </c>
      <c r="C1452" s="1" t="s">
        <v>8</v>
      </c>
      <c r="D1452" s="1">
        <v>0.998995721340179</v>
      </c>
    </row>
    <row r="1453">
      <c r="A1453" s="1" t="s">
        <v>2908</v>
      </c>
      <c r="B1453" s="1" t="s">
        <v>2909</v>
      </c>
      <c r="C1453" s="1" t="s">
        <v>6</v>
      </c>
      <c r="D1453" s="1">
        <v>0.99695086479187</v>
      </c>
    </row>
    <row r="1454">
      <c r="A1454" s="1" t="s">
        <v>2910</v>
      </c>
      <c r="B1454" s="1" t="s">
        <v>2911</v>
      </c>
      <c r="C1454" s="1" t="s">
        <v>6</v>
      </c>
      <c r="D1454" s="1">
        <v>0.947471976280212</v>
      </c>
    </row>
    <row r="1455">
      <c r="A1455" s="1" t="s">
        <v>2912</v>
      </c>
      <c r="B1455" s="1" t="s">
        <v>2913</v>
      </c>
      <c r="C1455" s="1" t="s">
        <v>6</v>
      </c>
      <c r="D1455" s="1">
        <v>0.906013846397399</v>
      </c>
    </row>
    <row r="1456">
      <c r="A1456" s="1" t="s">
        <v>2914</v>
      </c>
      <c r="B1456" s="1" t="s">
        <v>2915</v>
      </c>
      <c r="C1456" s="1" t="s">
        <v>7</v>
      </c>
      <c r="D1456" s="1">
        <v>0.993787050247192</v>
      </c>
    </row>
    <row r="1457">
      <c r="A1457" s="1" t="s">
        <v>2916</v>
      </c>
      <c r="B1457" s="1" t="s">
        <v>2917</v>
      </c>
      <c r="C1457" s="1" t="s">
        <v>7</v>
      </c>
      <c r="D1457" s="1">
        <v>0.977868735790252</v>
      </c>
    </row>
    <row r="1458">
      <c r="A1458" s="1" t="s">
        <v>2918</v>
      </c>
      <c r="B1458" s="1" t="s">
        <v>2919</v>
      </c>
      <c r="C1458" s="1" t="s">
        <v>7</v>
      </c>
      <c r="D1458" s="1">
        <v>0.99527907371521</v>
      </c>
    </row>
    <row r="1459">
      <c r="A1459" s="1" t="s">
        <v>2920</v>
      </c>
      <c r="B1459" s="1" t="s">
        <v>2921</v>
      </c>
      <c r="C1459" s="1" t="s">
        <v>8</v>
      </c>
      <c r="D1459" s="1">
        <v>0.889613151550293</v>
      </c>
    </row>
    <row r="1460">
      <c r="A1460" s="1" t="s">
        <v>2922</v>
      </c>
      <c r="B1460" s="1" t="s">
        <v>2923</v>
      </c>
      <c r="C1460" s="1" t="s">
        <v>7</v>
      </c>
      <c r="D1460" s="1">
        <v>0.627908825874328</v>
      </c>
    </row>
    <row r="1461">
      <c r="A1461" s="1" t="s">
        <v>2924</v>
      </c>
      <c r="B1461" s="1" t="s">
        <v>2925</v>
      </c>
      <c r="C1461" s="1" t="s">
        <v>8</v>
      </c>
      <c r="D1461" s="1">
        <v>0.944433748722076</v>
      </c>
    </row>
    <row r="1462">
      <c r="A1462" s="1" t="s">
        <v>2926</v>
      </c>
      <c r="B1462" s="1" t="s">
        <v>2927</v>
      </c>
      <c r="C1462" s="1" t="s">
        <v>7</v>
      </c>
      <c r="D1462" s="1">
        <v>0.999520659446716</v>
      </c>
    </row>
    <row r="1463">
      <c r="A1463" s="1" t="s">
        <v>2928</v>
      </c>
      <c r="B1463" s="1" t="s">
        <v>2929</v>
      </c>
      <c r="C1463" s="1" t="s">
        <v>8</v>
      </c>
      <c r="D1463" s="1">
        <v>0.999760568141937</v>
      </c>
    </row>
    <row r="1464">
      <c r="A1464" s="1" t="s">
        <v>2930</v>
      </c>
      <c r="B1464" s="1" t="s">
        <v>2931</v>
      </c>
      <c r="C1464" s="1" t="s">
        <v>7</v>
      </c>
      <c r="D1464" s="1">
        <v>0.760358929634094</v>
      </c>
    </row>
    <row r="1465">
      <c r="A1465" s="1" t="s">
        <v>2932</v>
      </c>
      <c r="B1465" s="1" t="s">
        <v>2933</v>
      </c>
      <c r="C1465" s="1" t="s">
        <v>8</v>
      </c>
      <c r="D1465" s="1">
        <v>0.518836379051208</v>
      </c>
    </row>
    <row r="1466">
      <c r="A1466" s="1" t="s">
        <v>2934</v>
      </c>
      <c r="B1466" s="1" t="s">
        <v>2935</v>
      </c>
      <c r="C1466" s="1" t="s">
        <v>6</v>
      </c>
      <c r="D1466" s="1">
        <v>0.982166647911071</v>
      </c>
    </row>
    <row r="1467">
      <c r="A1467" s="1" t="s">
        <v>2936</v>
      </c>
      <c r="B1467" s="1" t="s">
        <v>2937</v>
      </c>
      <c r="C1467" s="1" t="s">
        <v>7</v>
      </c>
      <c r="D1467" s="1">
        <v>0.996362030506134</v>
      </c>
    </row>
    <row r="1468">
      <c r="A1468" s="1" t="s">
        <v>2938</v>
      </c>
      <c r="B1468" s="1" t="s">
        <v>2939</v>
      </c>
      <c r="C1468" s="1" t="s">
        <v>6</v>
      </c>
      <c r="D1468" s="1">
        <v>0.993911385536193</v>
      </c>
    </row>
    <row r="1469">
      <c r="A1469" s="1" t="s">
        <v>2940</v>
      </c>
      <c r="B1469" s="1" t="s">
        <v>2941</v>
      </c>
      <c r="C1469" s="1" t="s">
        <v>7</v>
      </c>
      <c r="D1469" s="1">
        <v>0.881838262081146</v>
      </c>
    </row>
    <row r="1470">
      <c r="A1470" s="1" t="s">
        <v>2942</v>
      </c>
      <c r="B1470" s="1" t="s">
        <v>2943</v>
      </c>
      <c r="C1470" s="1" t="s">
        <v>8</v>
      </c>
      <c r="D1470" s="1">
        <v>0.997957348823547</v>
      </c>
    </row>
    <row r="1471">
      <c r="A1471" s="1" t="s">
        <v>2944</v>
      </c>
      <c r="B1471" s="1" t="s">
        <v>2945</v>
      </c>
      <c r="C1471" s="1" t="s">
        <v>7</v>
      </c>
      <c r="D1471" s="1">
        <v>0.999357998371124</v>
      </c>
    </row>
    <row r="1472">
      <c r="A1472" s="1" t="s">
        <v>2946</v>
      </c>
      <c r="B1472" s="1" t="s">
        <v>2947</v>
      </c>
      <c r="C1472" s="1" t="s">
        <v>7</v>
      </c>
      <c r="D1472" s="1">
        <v>0.996363818645477</v>
      </c>
    </row>
    <row r="1473">
      <c r="A1473" s="1" t="s">
        <v>2948</v>
      </c>
      <c r="B1473" s="1" t="s">
        <v>2949</v>
      </c>
      <c r="C1473" s="1" t="s">
        <v>7</v>
      </c>
      <c r="D1473" s="1">
        <v>0.998596489429473</v>
      </c>
    </row>
    <row r="1474">
      <c r="A1474" s="1" t="s">
        <v>2950</v>
      </c>
      <c r="B1474" s="1" t="s">
        <v>2951</v>
      </c>
      <c r="C1474" s="1" t="s">
        <v>8</v>
      </c>
      <c r="D1474" s="1">
        <v>0.718313813209533</v>
      </c>
    </row>
    <row r="1475">
      <c r="A1475" s="1" t="s">
        <v>2952</v>
      </c>
      <c r="B1475" s="1" t="s">
        <v>2953</v>
      </c>
      <c r="C1475" s="1" t="s">
        <v>7</v>
      </c>
      <c r="D1475" s="1">
        <v>0.434745520353317</v>
      </c>
    </row>
    <row r="1476">
      <c r="A1476" s="1" t="s">
        <v>2954</v>
      </c>
      <c r="B1476" s="1" t="s">
        <v>2955</v>
      </c>
      <c r="C1476" s="1" t="s">
        <v>6</v>
      </c>
      <c r="D1476" s="1">
        <v>0.928634285926818</v>
      </c>
    </row>
    <row r="1477">
      <c r="A1477" s="1" t="s">
        <v>2956</v>
      </c>
      <c r="B1477" s="1" t="s">
        <v>2957</v>
      </c>
      <c r="C1477" s="1" t="s">
        <v>7</v>
      </c>
      <c r="D1477" s="1">
        <v>0.576592564582824</v>
      </c>
    </row>
    <row r="1478">
      <c r="A1478" s="1" t="s">
        <v>2958</v>
      </c>
      <c r="B1478" s="1" t="s">
        <v>2959</v>
      </c>
      <c r="C1478" s="1" t="s">
        <v>7</v>
      </c>
      <c r="D1478" s="1">
        <v>0.839749276638031</v>
      </c>
    </row>
    <row r="1479">
      <c r="A1479" s="1" t="s">
        <v>2960</v>
      </c>
      <c r="B1479" s="1" t="s">
        <v>2961</v>
      </c>
      <c r="C1479" s="1" t="s">
        <v>7</v>
      </c>
      <c r="D1479" s="1">
        <v>0.870984733104705</v>
      </c>
    </row>
    <row r="1480">
      <c r="A1480" s="1" t="s">
        <v>2962</v>
      </c>
      <c r="B1480" s="1" t="s">
        <v>2963</v>
      </c>
      <c r="C1480" s="1" t="s">
        <v>6</v>
      </c>
      <c r="D1480" s="1">
        <v>0.655784606933593</v>
      </c>
    </row>
    <row r="1481">
      <c r="A1481" s="1" t="s">
        <v>2964</v>
      </c>
      <c r="B1481" s="1" t="s">
        <v>2965</v>
      </c>
      <c r="C1481" s="1" t="s">
        <v>6</v>
      </c>
      <c r="D1481" s="1">
        <v>0.996801018714904</v>
      </c>
    </row>
    <row r="1482">
      <c r="A1482" s="1" t="s">
        <v>2966</v>
      </c>
      <c r="B1482" s="1" t="s">
        <v>2967</v>
      </c>
      <c r="C1482" s="1" t="s">
        <v>7</v>
      </c>
      <c r="D1482" s="1">
        <v>0.995310485363006</v>
      </c>
    </row>
    <row r="1483">
      <c r="A1483" s="1" t="s">
        <v>2968</v>
      </c>
      <c r="B1483" s="1" t="s">
        <v>2969</v>
      </c>
      <c r="C1483" s="1" t="s">
        <v>7</v>
      </c>
      <c r="D1483" s="1">
        <v>0.902309894561767</v>
      </c>
    </row>
    <row r="1484">
      <c r="A1484" s="1" t="s">
        <v>2970</v>
      </c>
      <c r="B1484" s="1" t="s">
        <v>2971</v>
      </c>
      <c r="C1484" s="1" t="s">
        <v>8</v>
      </c>
      <c r="D1484" s="1">
        <v>0.735487759113311</v>
      </c>
    </row>
    <row r="1485">
      <c r="A1485" s="1" t="s">
        <v>2972</v>
      </c>
      <c r="B1485" s="1" t="s">
        <v>2973</v>
      </c>
      <c r="C1485" s="1" t="s">
        <v>6</v>
      </c>
      <c r="D1485" s="1">
        <v>0.995181024074554</v>
      </c>
    </row>
    <row r="1486">
      <c r="A1486" s="1" t="s">
        <v>2974</v>
      </c>
      <c r="B1486" s="1" t="s">
        <v>2975</v>
      </c>
      <c r="C1486" s="1" t="s">
        <v>6</v>
      </c>
      <c r="D1486" s="1">
        <v>0.952571749687194</v>
      </c>
    </row>
    <row r="1487">
      <c r="A1487" s="1" t="s">
        <v>2976</v>
      </c>
      <c r="B1487" s="1" t="s">
        <v>2977</v>
      </c>
      <c r="C1487" s="1" t="s">
        <v>6</v>
      </c>
      <c r="D1487" s="1">
        <v>0.976283073425293</v>
      </c>
    </row>
    <row r="1488">
      <c r="A1488" s="1" t="s">
        <v>2978</v>
      </c>
      <c r="B1488" s="1" t="s">
        <v>2979</v>
      </c>
      <c r="C1488" s="1" t="s">
        <v>8</v>
      </c>
      <c r="D1488" s="1">
        <v>0.887025117874145</v>
      </c>
    </row>
    <row r="1489">
      <c r="A1489" s="1" t="s">
        <v>2980</v>
      </c>
      <c r="B1489" s="1" t="s">
        <v>2981</v>
      </c>
      <c r="C1489" s="1" t="s">
        <v>6</v>
      </c>
      <c r="D1489" s="1">
        <v>0.989711642265319</v>
      </c>
    </row>
    <row r="1490">
      <c r="A1490" s="1" t="s">
        <v>2982</v>
      </c>
      <c r="B1490" s="1" t="s">
        <v>2983</v>
      </c>
      <c r="C1490" s="1" t="s">
        <v>7</v>
      </c>
      <c r="D1490" s="1">
        <v>0.999539136886596</v>
      </c>
    </row>
    <row r="1491">
      <c r="A1491" s="1" t="s">
        <v>2984</v>
      </c>
      <c r="B1491" s="1" t="s">
        <v>2985</v>
      </c>
      <c r="C1491" s="1" t="s">
        <v>8</v>
      </c>
      <c r="D1491" s="1">
        <v>0.888761818408966</v>
      </c>
    </row>
    <row r="1492">
      <c r="A1492" s="1" t="s">
        <v>2986</v>
      </c>
      <c r="B1492" s="1" t="s">
        <v>2987</v>
      </c>
      <c r="C1492" s="1" t="s">
        <v>7</v>
      </c>
      <c r="D1492" s="1">
        <v>0.983221054077148</v>
      </c>
    </row>
    <row r="1493">
      <c r="A1493" s="1" t="s">
        <v>2988</v>
      </c>
      <c r="B1493" s="1" t="s">
        <v>2989</v>
      </c>
      <c r="C1493" s="1" t="s">
        <v>6</v>
      </c>
      <c r="D1493" s="1">
        <v>0.777670264244079</v>
      </c>
    </row>
    <row r="1494">
      <c r="A1494" s="1" t="s">
        <v>2990</v>
      </c>
      <c r="B1494" s="1" t="s">
        <v>2991</v>
      </c>
      <c r="C1494" s="1" t="s">
        <v>7</v>
      </c>
      <c r="D1494" s="1">
        <v>0.790027558803558</v>
      </c>
    </row>
    <row r="1495">
      <c r="A1495" s="1" t="s">
        <v>2992</v>
      </c>
      <c r="B1495" s="1" t="s">
        <v>2993</v>
      </c>
      <c r="C1495" s="1" t="s">
        <v>7</v>
      </c>
      <c r="D1495" s="1">
        <v>0.965210437774658</v>
      </c>
    </row>
    <row r="1496">
      <c r="A1496" s="1" t="s">
        <v>2994</v>
      </c>
      <c r="B1496" s="1" t="s">
        <v>2995</v>
      </c>
      <c r="C1496" s="1" t="s">
        <v>7</v>
      </c>
      <c r="D1496" s="1">
        <v>0.986794173717498</v>
      </c>
    </row>
    <row r="1497">
      <c r="A1497" s="1" t="s">
        <v>2996</v>
      </c>
      <c r="B1497" s="1" t="s">
        <v>2997</v>
      </c>
      <c r="C1497" s="1" t="s">
        <v>7</v>
      </c>
      <c r="D1497" s="1">
        <v>0.997247397899627</v>
      </c>
    </row>
    <row r="1498">
      <c r="A1498" s="1" t="s">
        <v>2998</v>
      </c>
      <c r="B1498" s="1" t="s">
        <v>2999</v>
      </c>
      <c r="C1498" s="1" t="s">
        <v>6</v>
      </c>
      <c r="D1498" s="1">
        <v>0.992751359939575</v>
      </c>
    </row>
    <row r="1499">
      <c r="A1499" s="1" t="s">
        <v>3000</v>
      </c>
      <c r="B1499" s="1" t="s">
        <v>3001</v>
      </c>
      <c r="C1499" s="1" t="s">
        <v>8</v>
      </c>
      <c r="D1499" s="1">
        <v>0.95677250623703</v>
      </c>
    </row>
    <row r="1500">
      <c r="A1500" s="1" t="s">
        <v>3002</v>
      </c>
      <c r="B1500" s="1" t="s">
        <v>3003</v>
      </c>
      <c r="C1500" s="1" t="s">
        <v>6</v>
      </c>
      <c r="D1500" s="1">
        <v>0.466768532991409</v>
      </c>
    </row>
    <row r="1501">
      <c r="A1501" s="1" t="s">
        <v>3004</v>
      </c>
      <c r="B1501" s="1" t="s">
        <v>3005</v>
      </c>
      <c r="C1501" s="1" t="s">
        <v>7</v>
      </c>
      <c r="D1501" s="1">
        <v>0.530428111553192</v>
      </c>
    </row>
    <row r="1502">
      <c r="A1502" s="1" t="s">
        <v>3006</v>
      </c>
      <c r="B1502" s="1" t="s">
        <v>3007</v>
      </c>
      <c r="C1502" s="1" t="s">
        <v>8</v>
      </c>
      <c r="D1502" s="1">
        <v>0.833657920360565</v>
      </c>
    </row>
    <row r="1503">
      <c r="A1503" s="1" t="s">
        <v>3008</v>
      </c>
      <c r="B1503" s="1" t="s">
        <v>3009</v>
      </c>
      <c r="C1503" s="1" t="s">
        <v>6</v>
      </c>
      <c r="D1503" s="1">
        <v>0.965334057807922</v>
      </c>
    </row>
    <row r="1504">
      <c r="A1504" s="1" t="s">
        <v>3010</v>
      </c>
      <c r="B1504" s="1" t="s">
        <v>3011</v>
      </c>
      <c r="C1504" s="1" t="s">
        <v>7</v>
      </c>
      <c r="D1504" s="1">
        <v>0.999173104763031</v>
      </c>
    </row>
    <row r="1505">
      <c r="A1505" s="1" t="s">
        <v>3012</v>
      </c>
      <c r="B1505" s="1" t="s">
        <v>3013</v>
      </c>
      <c r="C1505" s="1" t="s">
        <v>7</v>
      </c>
      <c r="D1505" s="1">
        <v>0.991685926914215</v>
      </c>
    </row>
    <row r="1506">
      <c r="A1506" s="1" t="s">
        <v>3014</v>
      </c>
      <c r="B1506" s="1" t="s">
        <v>3015</v>
      </c>
      <c r="C1506" s="1" t="s">
        <v>6</v>
      </c>
      <c r="D1506" s="1">
        <v>0.997227251529693</v>
      </c>
    </row>
    <row r="1507">
      <c r="A1507" s="1" t="s">
        <v>3016</v>
      </c>
      <c r="B1507" s="1" t="s">
        <v>3017</v>
      </c>
      <c r="C1507" s="1" t="s">
        <v>7</v>
      </c>
      <c r="D1507" s="1">
        <v>0.548528313636779</v>
      </c>
    </row>
    <row r="1508">
      <c r="A1508" s="1" t="s">
        <v>3018</v>
      </c>
      <c r="B1508" s="1" t="s">
        <v>3019</v>
      </c>
      <c r="C1508" s="1" t="s">
        <v>6</v>
      </c>
      <c r="D1508" s="1">
        <v>0.991232931613922</v>
      </c>
    </row>
    <row r="1509">
      <c r="A1509" s="1" t="s">
        <v>3020</v>
      </c>
      <c r="B1509" s="1" t="s">
        <v>3021</v>
      </c>
      <c r="C1509" s="1" t="s">
        <v>7</v>
      </c>
      <c r="D1509" s="1">
        <v>0.994881510734558</v>
      </c>
    </row>
    <row r="1510">
      <c r="A1510" s="1" t="s">
        <v>3022</v>
      </c>
      <c r="B1510" s="1" t="s">
        <v>3023</v>
      </c>
      <c r="C1510" s="1" t="s">
        <v>6</v>
      </c>
      <c r="D1510" s="1">
        <v>0.976597607135772</v>
      </c>
    </row>
    <row r="1511">
      <c r="A1511" s="1" t="s">
        <v>3024</v>
      </c>
      <c r="B1511" s="1" t="s">
        <v>3025</v>
      </c>
      <c r="C1511" s="1" t="s">
        <v>7</v>
      </c>
      <c r="D1511" s="1">
        <v>0.99833208322525</v>
      </c>
    </row>
    <row r="1512">
      <c r="A1512" s="1" t="s">
        <v>3026</v>
      </c>
      <c r="B1512" s="1" t="s">
        <v>3027</v>
      </c>
      <c r="C1512" s="1" t="s">
        <v>8</v>
      </c>
      <c r="D1512" s="1">
        <v>0.992125570774078</v>
      </c>
    </row>
    <row r="1513">
      <c r="A1513" s="1" t="s">
        <v>3028</v>
      </c>
      <c r="B1513" s="1" t="s">
        <v>3029</v>
      </c>
      <c r="C1513" s="1" t="s">
        <v>8</v>
      </c>
      <c r="D1513" s="1">
        <v>0.717632591724395</v>
      </c>
    </row>
    <row r="1514">
      <c r="A1514" s="1" t="s">
        <v>3030</v>
      </c>
      <c r="B1514" s="1" t="s">
        <v>3031</v>
      </c>
      <c r="C1514" s="1" t="s">
        <v>8</v>
      </c>
      <c r="D1514" s="1">
        <v>0.8580362200737</v>
      </c>
    </row>
    <row r="1515">
      <c r="A1515" s="1" t="s">
        <v>3032</v>
      </c>
      <c r="B1515" s="1" t="s">
        <v>3033</v>
      </c>
      <c r="C1515" s="1" t="s">
        <v>8</v>
      </c>
      <c r="D1515" s="1">
        <v>0.627840459346771</v>
      </c>
    </row>
    <row r="1516">
      <c r="A1516" s="1" t="s">
        <v>3034</v>
      </c>
      <c r="B1516" s="1" t="s">
        <v>3035</v>
      </c>
      <c r="C1516" s="1" t="s">
        <v>6</v>
      </c>
      <c r="D1516" s="1">
        <v>0.917431592941284</v>
      </c>
    </row>
    <row r="1517">
      <c r="A1517" s="1" t="s">
        <v>3036</v>
      </c>
      <c r="B1517" s="1" t="s">
        <v>3037</v>
      </c>
      <c r="C1517" s="1" t="s">
        <v>8</v>
      </c>
      <c r="D1517" s="1">
        <v>0.984781622886657</v>
      </c>
    </row>
    <row r="1518">
      <c r="A1518" s="1" t="s">
        <v>3038</v>
      </c>
      <c r="B1518" s="1" t="s">
        <v>3039</v>
      </c>
      <c r="C1518" s="1" t="s">
        <v>6</v>
      </c>
      <c r="D1518" s="1">
        <v>0.989236533641815</v>
      </c>
    </row>
    <row r="1519">
      <c r="A1519" s="1" t="s">
        <v>3040</v>
      </c>
      <c r="B1519" s="1" t="s">
        <v>3041</v>
      </c>
      <c r="C1519" s="1" t="s">
        <v>7</v>
      </c>
      <c r="D1519" s="1">
        <v>0.565321803092956</v>
      </c>
    </row>
    <row r="1520">
      <c r="A1520" s="1" t="s">
        <v>3042</v>
      </c>
      <c r="B1520" s="1" t="s">
        <v>3043</v>
      </c>
      <c r="C1520" s="1" t="s">
        <v>6</v>
      </c>
      <c r="D1520" s="1">
        <v>0.799060881137847</v>
      </c>
    </row>
    <row r="1521">
      <c r="A1521" s="1" t="s">
        <v>3044</v>
      </c>
      <c r="B1521" s="1" t="s">
        <v>3045</v>
      </c>
      <c r="C1521" s="1" t="s">
        <v>8</v>
      </c>
      <c r="D1521" s="1">
        <v>0.998699903488159</v>
      </c>
    </row>
    <row r="1522">
      <c r="A1522" s="1" t="s">
        <v>3046</v>
      </c>
      <c r="B1522" s="1" t="s">
        <v>3047</v>
      </c>
      <c r="C1522" s="1" t="s">
        <v>6</v>
      </c>
      <c r="D1522" s="1">
        <v>0.996930301189422</v>
      </c>
    </row>
    <row r="1523">
      <c r="A1523" s="1" t="s">
        <v>3048</v>
      </c>
      <c r="B1523" s="1" t="s">
        <v>3049</v>
      </c>
      <c r="C1523" s="1" t="s">
        <v>8</v>
      </c>
      <c r="D1523" s="1">
        <v>0.987980902194976</v>
      </c>
    </row>
    <row r="1524">
      <c r="A1524" s="1" t="s">
        <v>3050</v>
      </c>
      <c r="B1524" s="1" t="s">
        <v>3051</v>
      </c>
      <c r="C1524" s="1" t="s">
        <v>7</v>
      </c>
      <c r="D1524" s="1">
        <v>0.955547928810119</v>
      </c>
    </row>
    <row r="1525">
      <c r="A1525" s="1" t="s">
        <v>3052</v>
      </c>
      <c r="B1525" s="1" t="s">
        <v>3053</v>
      </c>
      <c r="C1525" s="1" t="s">
        <v>6</v>
      </c>
      <c r="D1525" s="1">
        <v>0.996074557304382</v>
      </c>
    </row>
    <row r="1526">
      <c r="A1526" s="1" t="s">
        <v>3054</v>
      </c>
      <c r="B1526" s="1" t="s">
        <v>3055</v>
      </c>
      <c r="C1526" s="1" t="s">
        <v>6</v>
      </c>
      <c r="D1526" s="1">
        <v>0.613762915134429</v>
      </c>
    </row>
    <row r="1527">
      <c r="A1527" s="1" t="s">
        <v>3056</v>
      </c>
      <c r="B1527" s="1" t="s">
        <v>3057</v>
      </c>
      <c r="C1527" s="1" t="s">
        <v>8</v>
      </c>
      <c r="D1527" s="1">
        <v>0.795647919178009</v>
      </c>
    </row>
    <row r="1528">
      <c r="A1528" s="1" t="s">
        <v>3058</v>
      </c>
      <c r="B1528" s="1" t="s">
        <v>3059</v>
      </c>
      <c r="C1528" s="1" t="s">
        <v>7</v>
      </c>
      <c r="D1528" s="1">
        <v>0.995904028415679</v>
      </c>
    </row>
    <row r="1529">
      <c r="A1529" s="1" t="s">
        <v>3060</v>
      </c>
      <c r="B1529" s="1" t="s">
        <v>3061</v>
      </c>
      <c r="C1529" s="1" t="s">
        <v>7</v>
      </c>
      <c r="D1529" s="1">
        <v>0.99783056974411</v>
      </c>
    </row>
    <row r="1530">
      <c r="A1530" s="1" t="s">
        <v>3062</v>
      </c>
      <c r="B1530" s="1" t="s">
        <v>3063</v>
      </c>
      <c r="C1530" s="1" t="s">
        <v>8</v>
      </c>
      <c r="D1530" s="1">
        <v>0.618214786052703</v>
      </c>
    </row>
    <row r="1531">
      <c r="A1531" s="1" t="s">
        <v>3064</v>
      </c>
      <c r="B1531" s="1" t="s">
        <v>3065</v>
      </c>
      <c r="C1531" s="1" t="s">
        <v>7</v>
      </c>
      <c r="D1531" s="1">
        <v>0.995344102382659</v>
      </c>
    </row>
    <row r="1532">
      <c r="A1532" s="1" t="s">
        <v>3066</v>
      </c>
      <c r="B1532" s="1" t="s">
        <v>3067</v>
      </c>
      <c r="C1532" s="1" t="s">
        <v>6</v>
      </c>
      <c r="D1532" s="1">
        <v>0.996433615684509</v>
      </c>
    </row>
    <row r="1533">
      <c r="A1533" s="1" t="s">
        <v>3068</v>
      </c>
      <c r="B1533" s="1" t="s">
        <v>3069</v>
      </c>
      <c r="C1533" s="1" t="s">
        <v>8</v>
      </c>
      <c r="D1533" s="1">
        <v>0.999723613262176</v>
      </c>
    </row>
    <row r="1534">
      <c r="A1534" s="1" t="s">
        <v>3070</v>
      </c>
      <c r="B1534" s="1" t="s">
        <v>3071</v>
      </c>
      <c r="C1534" s="1" t="s">
        <v>7</v>
      </c>
      <c r="D1534" s="1">
        <v>0.919983685016632</v>
      </c>
    </row>
    <row r="1535">
      <c r="A1535" s="1" t="s">
        <v>3072</v>
      </c>
      <c r="B1535" s="1" t="s">
        <v>3073</v>
      </c>
      <c r="C1535" s="1" t="s">
        <v>6</v>
      </c>
      <c r="D1535" s="1">
        <v>0.551004827022552</v>
      </c>
    </row>
    <row r="1536">
      <c r="A1536" s="1" t="s">
        <v>3074</v>
      </c>
      <c r="B1536" s="1" t="s">
        <v>3075</v>
      </c>
      <c r="C1536" s="1" t="s">
        <v>6</v>
      </c>
      <c r="D1536" s="1">
        <v>0.821670651435852</v>
      </c>
    </row>
    <row r="1537">
      <c r="A1537" s="1" t="s">
        <v>3076</v>
      </c>
      <c r="B1537" s="1" t="s">
        <v>3077</v>
      </c>
      <c r="C1537" s="1" t="s">
        <v>8</v>
      </c>
      <c r="D1537" s="1">
        <v>0.628318667411804</v>
      </c>
    </row>
    <row r="1538">
      <c r="A1538" s="1" t="s">
        <v>3078</v>
      </c>
      <c r="B1538" s="1" t="s">
        <v>3079</v>
      </c>
      <c r="C1538" s="1" t="s">
        <v>7</v>
      </c>
      <c r="D1538" s="1">
        <v>0.882146477699279</v>
      </c>
    </row>
    <row r="1539">
      <c r="A1539" s="1" t="s">
        <v>3080</v>
      </c>
      <c r="B1539" s="1" t="s">
        <v>3081</v>
      </c>
      <c r="C1539" s="1" t="s">
        <v>7</v>
      </c>
      <c r="D1539" s="1">
        <v>0.899397134780883</v>
      </c>
    </row>
    <row r="1540">
      <c r="A1540" s="1" t="s">
        <v>3082</v>
      </c>
      <c r="B1540" s="1" t="s">
        <v>3083</v>
      </c>
      <c r="C1540" s="1" t="s">
        <v>7</v>
      </c>
      <c r="D1540" s="1">
        <v>0.998935759067535</v>
      </c>
    </row>
    <row r="1541">
      <c r="A1541" s="1" t="s">
        <v>3084</v>
      </c>
      <c r="B1541" s="1" t="s">
        <v>3085</v>
      </c>
      <c r="C1541" s="1" t="s">
        <v>6</v>
      </c>
      <c r="D1541" s="1">
        <v>0.874792098999023</v>
      </c>
    </row>
    <row r="1542">
      <c r="A1542" s="1" t="s">
        <v>3086</v>
      </c>
      <c r="B1542" s="1" t="s">
        <v>3087</v>
      </c>
      <c r="C1542" s="1" t="s">
        <v>6</v>
      </c>
      <c r="D1542" s="1">
        <v>0.809461891651153</v>
      </c>
    </row>
    <row r="1543">
      <c r="A1543" s="1" t="s">
        <v>3088</v>
      </c>
      <c r="B1543" s="1" t="s">
        <v>3089</v>
      </c>
      <c r="C1543" s="1" t="s">
        <v>8</v>
      </c>
      <c r="D1543" s="1">
        <v>0.655206620693206</v>
      </c>
    </row>
    <row r="1544">
      <c r="A1544" s="1" t="s">
        <v>3090</v>
      </c>
      <c r="B1544" s="1" t="s">
        <v>3091</v>
      </c>
      <c r="C1544" s="1" t="s">
        <v>7</v>
      </c>
      <c r="D1544" s="1">
        <v>0.968926727771759</v>
      </c>
    </row>
    <row r="1545">
      <c r="A1545" s="1" t="s">
        <v>3092</v>
      </c>
      <c r="B1545" s="1" t="s">
        <v>3093</v>
      </c>
      <c r="C1545" s="1" t="s">
        <v>6</v>
      </c>
      <c r="D1545" s="1">
        <v>0.807710111141204</v>
      </c>
    </row>
    <row r="1546">
      <c r="A1546" s="1" t="s">
        <v>3094</v>
      </c>
      <c r="B1546" s="1" t="s">
        <v>3095</v>
      </c>
      <c r="C1546" s="1" t="s">
        <v>7</v>
      </c>
      <c r="D1546" s="1">
        <v>0.701954364776611</v>
      </c>
    </row>
    <row r="1547">
      <c r="A1547" s="1" t="s">
        <v>3096</v>
      </c>
      <c r="B1547" s="1" t="s">
        <v>3097</v>
      </c>
      <c r="C1547" s="1" t="s">
        <v>7</v>
      </c>
      <c r="D1547" s="1">
        <v>0.603787899017334</v>
      </c>
    </row>
    <row r="1548">
      <c r="A1548" s="1" t="s">
        <v>3098</v>
      </c>
      <c r="B1548" s="1" t="s">
        <v>3099</v>
      </c>
      <c r="C1548" s="1" t="s">
        <v>8</v>
      </c>
      <c r="D1548" s="1">
        <v>0.993913471698761</v>
      </c>
    </row>
    <row r="1549">
      <c r="A1549" s="1" t="s">
        <v>3100</v>
      </c>
      <c r="B1549" s="1" t="s">
        <v>3101</v>
      </c>
      <c r="C1549" s="1" t="s">
        <v>7</v>
      </c>
      <c r="D1549" s="1">
        <v>0.570685625076294</v>
      </c>
    </row>
    <row r="1550">
      <c r="A1550" s="1" t="s">
        <v>3102</v>
      </c>
      <c r="B1550" s="1" t="s">
        <v>3103</v>
      </c>
      <c r="C1550" s="1" t="s">
        <v>7</v>
      </c>
      <c r="D1550" s="1">
        <v>0.97625458240509</v>
      </c>
    </row>
    <row r="1551">
      <c r="A1551" s="1" t="s">
        <v>3104</v>
      </c>
      <c r="B1551" s="1" t="s">
        <v>3105</v>
      </c>
      <c r="C1551" s="1" t="s">
        <v>7</v>
      </c>
      <c r="D1551" s="1">
        <v>0.997296035289764</v>
      </c>
    </row>
    <row r="1552">
      <c r="A1552" s="1" t="s">
        <v>3106</v>
      </c>
      <c r="B1552" s="1" t="s">
        <v>3107</v>
      </c>
      <c r="C1552" s="1" t="s">
        <v>8</v>
      </c>
      <c r="D1552" s="1">
        <v>0.670470535755157</v>
      </c>
    </row>
    <row r="1553">
      <c r="A1553" s="1" t="s">
        <v>3108</v>
      </c>
      <c r="B1553" s="1" t="s">
        <v>3109</v>
      </c>
      <c r="C1553" s="1" t="s">
        <v>8</v>
      </c>
      <c r="D1553" s="1">
        <v>0.522423565387725</v>
      </c>
    </row>
    <row r="1554">
      <c r="A1554" s="1" t="s">
        <v>3110</v>
      </c>
      <c r="B1554" s="1" t="s">
        <v>3111</v>
      </c>
      <c r="C1554" s="1" t="s">
        <v>6</v>
      </c>
      <c r="D1554" s="1">
        <v>0.994231343269348</v>
      </c>
    </row>
    <row r="1555">
      <c r="A1555" s="1" t="s">
        <v>3112</v>
      </c>
      <c r="B1555" s="1" t="s">
        <v>3113</v>
      </c>
      <c r="C1555" s="1" t="s">
        <v>8</v>
      </c>
      <c r="D1555" s="1">
        <v>0.746503174304962</v>
      </c>
    </row>
    <row r="1556">
      <c r="A1556" s="1" t="s">
        <v>3114</v>
      </c>
      <c r="B1556" s="1" t="s">
        <v>3115</v>
      </c>
      <c r="C1556" s="1" t="s">
        <v>8</v>
      </c>
      <c r="D1556" s="1">
        <v>0.75899338722229</v>
      </c>
    </row>
    <row r="1557">
      <c r="A1557" s="1" t="s">
        <v>3116</v>
      </c>
      <c r="B1557" s="1" t="s">
        <v>3117</v>
      </c>
      <c r="C1557" s="1" t="s">
        <v>7</v>
      </c>
      <c r="D1557" s="1">
        <v>0.999505639076232</v>
      </c>
    </row>
    <row r="1558">
      <c r="A1558" s="1" t="s">
        <v>3118</v>
      </c>
      <c r="B1558" s="1" t="s">
        <v>3119</v>
      </c>
      <c r="C1558" s="1" t="s">
        <v>6</v>
      </c>
      <c r="D1558" s="1">
        <v>0.533321380615234</v>
      </c>
    </row>
    <row r="1559">
      <c r="A1559" s="1" t="s">
        <v>3120</v>
      </c>
      <c r="B1559" s="1" t="s">
        <v>3121</v>
      </c>
      <c r="C1559" s="1" t="s">
        <v>7</v>
      </c>
      <c r="D1559" s="1">
        <v>0.992899417877197</v>
      </c>
    </row>
    <row r="1560">
      <c r="A1560" s="1" t="s">
        <v>3122</v>
      </c>
      <c r="B1560" s="1" t="s">
        <v>3123</v>
      </c>
      <c r="C1560" s="1" t="s">
        <v>6</v>
      </c>
      <c r="D1560" s="1">
        <v>0.942687571048736</v>
      </c>
    </row>
    <row r="1561">
      <c r="A1561" s="1" t="s">
        <v>3124</v>
      </c>
      <c r="B1561" s="1" t="s">
        <v>3125</v>
      </c>
      <c r="C1561" s="1" t="s">
        <v>7</v>
      </c>
      <c r="D1561" s="1">
        <v>0.941391110420227</v>
      </c>
    </row>
    <row r="1562">
      <c r="A1562" s="1" t="s">
        <v>3126</v>
      </c>
      <c r="B1562" s="1" t="s">
        <v>3127</v>
      </c>
      <c r="C1562" s="1" t="s">
        <v>7</v>
      </c>
      <c r="D1562" s="1">
        <v>0.897361040115356</v>
      </c>
    </row>
    <row r="1563">
      <c r="A1563" s="1" t="s">
        <v>3128</v>
      </c>
      <c r="B1563" s="1" t="s">
        <v>3129</v>
      </c>
      <c r="C1563" s="1" t="s">
        <v>6</v>
      </c>
      <c r="D1563" s="1">
        <v>0.760674715042114</v>
      </c>
    </row>
    <row r="1564">
      <c r="A1564" s="1" t="s">
        <v>3130</v>
      </c>
      <c r="B1564" s="1" t="s">
        <v>3131</v>
      </c>
      <c r="C1564" s="1" t="s">
        <v>7</v>
      </c>
      <c r="D1564" s="1">
        <v>0.995523929595947</v>
      </c>
    </row>
    <row r="1565">
      <c r="A1565" s="1" t="s">
        <v>3132</v>
      </c>
      <c r="B1565" s="1" t="s">
        <v>3133</v>
      </c>
      <c r="C1565" s="1" t="s">
        <v>7</v>
      </c>
      <c r="D1565" s="1">
        <v>0.92630523443222</v>
      </c>
    </row>
    <row r="1566">
      <c r="A1566" s="1" t="s">
        <v>3134</v>
      </c>
      <c r="B1566" s="1" t="s">
        <v>3135</v>
      </c>
      <c r="C1566" s="1" t="s">
        <v>7</v>
      </c>
      <c r="D1566" s="1">
        <v>0.600660562515258</v>
      </c>
    </row>
    <row r="1567">
      <c r="A1567" s="1" t="s">
        <v>3136</v>
      </c>
      <c r="B1567" s="1" t="s">
        <v>3137</v>
      </c>
      <c r="C1567" s="1" t="s">
        <v>6</v>
      </c>
      <c r="D1567" s="1">
        <v>0.609463334083557</v>
      </c>
    </row>
    <row r="1568">
      <c r="A1568" s="1" t="s">
        <v>3138</v>
      </c>
      <c r="B1568" s="1" t="s">
        <v>3139</v>
      </c>
      <c r="C1568" s="1" t="s">
        <v>8</v>
      </c>
      <c r="D1568" s="1">
        <v>0.999774873256683</v>
      </c>
    </row>
    <row r="1569">
      <c r="A1569" s="1" t="s">
        <v>3140</v>
      </c>
      <c r="B1569" s="1" t="s">
        <v>3141</v>
      </c>
      <c r="C1569" s="1" t="s">
        <v>6</v>
      </c>
      <c r="D1569" s="1">
        <v>0.938970446586608</v>
      </c>
    </row>
    <row r="1570">
      <c r="A1570" s="1" t="s">
        <v>3142</v>
      </c>
      <c r="B1570" s="1" t="s">
        <v>3143</v>
      </c>
      <c r="C1570" s="1" t="s">
        <v>7</v>
      </c>
      <c r="D1570" s="1">
        <v>0.837284505367279</v>
      </c>
    </row>
    <row r="1571">
      <c r="A1571" s="1" t="s">
        <v>3144</v>
      </c>
      <c r="B1571" s="1" t="s">
        <v>3145</v>
      </c>
      <c r="C1571" s="1" t="s">
        <v>8</v>
      </c>
      <c r="D1571" s="1">
        <v>0.627075433731079</v>
      </c>
    </row>
    <row r="1572">
      <c r="A1572" s="1" t="s">
        <v>3146</v>
      </c>
      <c r="B1572" s="1" t="s">
        <v>3147</v>
      </c>
      <c r="C1572" s="1" t="s">
        <v>8</v>
      </c>
      <c r="D1572" s="1">
        <v>0.998338341712951</v>
      </c>
    </row>
    <row r="1573">
      <c r="A1573" s="1" t="s">
        <v>3148</v>
      </c>
      <c r="B1573" s="1" t="s">
        <v>3149</v>
      </c>
      <c r="C1573" s="1" t="s">
        <v>8</v>
      </c>
      <c r="D1573" s="1">
        <v>0.998226463794708</v>
      </c>
    </row>
    <row r="1574">
      <c r="A1574" s="1" t="s">
        <v>3150</v>
      </c>
      <c r="B1574" s="1" t="s">
        <v>3151</v>
      </c>
      <c r="C1574" s="1" t="s">
        <v>6</v>
      </c>
      <c r="D1574" s="1">
        <v>0.612860143184661</v>
      </c>
    </row>
    <row r="1575">
      <c r="A1575" s="1" t="s">
        <v>3152</v>
      </c>
      <c r="B1575" s="1" t="s">
        <v>3153</v>
      </c>
      <c r="C1575" s="1" t="s">
        <v>7</v>
      </c>
      <c r="D1575" s="1">
        <v>0.969253182411193</v>
      </c>
    </row>
    <row r="1576">
      <c r="A1576" s="1" t="s">
        <v>3154</v>
      </c>
      <c r="B1576" s="1" t="s">
        <v>3155</v>
      </c>
      <c r="C1576" s="1" t="s">
        <v>6</v>
      </c>
      <c r="D1576" s="1">
        <v>0.761125326156616</v>
      </c>
    </row>
    <row r="1577">
      <c r="A1577" s="1" t="s">
        <v>3156</v>
      </c>
      <c r="B1577" s="1" t="s">
        <v>3157</v>
      </c>
      <c r="C1577" s="1" t="s">
        <v>6</v>
      </c>
      <c r="D1577" s="1">
        <v>0.998447775840759</v>
      </c>
    </row>
    <row r="1578">
      <c r="A1578" s="1" t="s">
        <v>3158</v>
      </c>
      <c r="B1578" s="1" t="s">
        <v>3159</v>
      </c>
      <c r="C1578" s="1" t="s">
        <v>7</v>
      </c>
      <c r="D1578" s="1">
        <v>0.985686480998992</v>
      </c>
    </row>
    <row r="1579">
      <c r="A1579" s="1" t="s">
        <v>3160</v>
      </c>
      <c r="B1579" s="1" t="s">
        <v>3161</v>
      </c>
      <c r="C1579" s="1" t="s">
        <v>7</v>
      </c>
      <c r="D1579" s="1">
        <v>0.997559070587158</v>
      </c>
    </row>
    <row r="1580">
      <c r="A1580" s="1" t="s">
        <v>3162</v>
      </c>
      <c r="B1580" s="1" t="s">
        <v>3163</v>
      </c>
      <c r="C1580" s="1" t="s">
        <v>7</v>
      </c>
      <c r="D1580" s="1">
        <v>0.877534806728363</v>
      </c>
    </row>
    <row r="1581">
      <c r="A1581" s="1" t="s">
        <v>3164</v>
      </c>
      <c r="B1581" s="1" t="s">
        <v>3165</v>
      </c>
      <c r="C1581" s="1" t="s">
        <v>6</v>
      </c>
      <c r="D1581" s="1">
        <v>0.981423556804657</v>
      </c>
    </row>
    <row r="1582">
      <c r="A1582" s="1" t="s">
        <v>3166</v>
      </c>
      <c r="B1582" s="1" t="s">
        <v>3167</v>
      </c>
      <c r="C1582" s="1" t="s">
        <v>7</v>
      </c>
      <c r="D1582" s="1">
        <v>0.912598967552185</v>
      </c>
    </row>
    <row r="1583">
      <c r="A1583" s="1" t="s">
        <v>3168</v>
      </c>
      <c r="B1583" s="1" t="s">
        <v>3169</v>
      </c>
      <c r="C1583" s="1" t="s">
        <v>8</v>
      </c>
      <c r="D1583" s="1">
        <v>0.975803077220916</v>
      </c>
    </row>
    <row r="1584">
      <c r="A1584" s="1" t="s">
        <v>3170</v>
      </c>
      <c r="B1584" s="1" t="s">
        <v>3171</v>
      </c>
      <c r="C1584" s="1" t="s">
        <v>7</v>
      </c>
      <c r="D1584" s="1">
        <v>0.99316918849945</v>
      </c>
    </row>
    <row r="1585">
      <c r="A1585" s="1" t="s">
        <v>3172</v>
      </c>
      <c r="B1585" s="1" t="s">
        <v>3173</v>
      </c>
      <c r="C1585" s="1" t="s">
        <v>6</v>
      </c>
      <c r="D1585" s="1">
        <v>0.982493042945861</v>
      </c>
    </row>
    <row r="1586">
      <c r="A1586" s="1" t="s">
        <v>3174</v>
      </c>
      <c r="B1586" s="1" t="s">
        <v>3175</v>
      </c>
      <c r="C1586" s="1" t="s">
        <v>6</v>
      </c>
      <c r="D1586" s="1">
        <v>0.992466270923614</v>
      </c>
    </row>
    <row r="1587">
      <c r="A1587" s="1" t="s">
        <v>3176</v>
      </c>
      <c r="B1587" s="1" t="s">
        <v>3177</v>
      </c>
      <c r="C1587" s="1" t="s">
        <v>6</v>
      </c>
      <c r="D1587" s="1">
        <v>0.995714843273162</v>
      </c>
    </row>
    <row r="1588">
      <c r="A1588" s="1" t="s">
        <v>3178</v>
      </c>
      <c r="B1588" s="1" t="s">
        <v>3179</v>
      </c>
      <c r="C1588" s="1" t="s">
        <v>7</v>
      </c>
      <c r="D1588" s="1">
        <v>0.982808530330658</v>
      </c>
    </row>
    <row r="1589">
      <c r="A1589" s="1" t="s">
        <v>3180</v>
      </c>
      <c r="B1589" s="1" t="s">
        <v>3181</v>
      </c>
      <c r="C1589" s="1" t="s">
        <v>6</v>
      </c>
      <c r="D1589" s="1">
        <v>0.998574614524841</v>
      </c>
    </row>
    <row r="1590">
      <c r="A1590" s="1" t="s">
        <v>3182</v>
      </c>
      <c r="B1590" s="1" t="s">
        <v>3183</v>
      </c>
      <c r="C1590" s="1" t="s">
        <v>8</v>
      </c>
      <c r="D1590" s="1">
        <v>0.701889038085937</v>
      </c>
    </row>
    <row r="1591">
      <c r="A1591" s="1" t="s">
        <v>3184</v>
      </c>
      <c r="B1591" s="1" t="s">
        <v>3185</v>
      </c>
      <c r="C1591" s="1" t="s">
        <v>7</v>
      </c>
      <c r="D1591" s="1">
        <v>0.997319042682647</v>
      </c>
    </row>
    <row r="1592">
      <c r="A1592" s="1" t="s">
        <v>3186</v>
      </c>
      <c r="B1592" s="1" t="s">
        <v>3187</v>
      </c>
      <c r="C1592" s="1" t="s">
        <v>7</v>
      </c>
      <c r="D1592" s="1">
        <v>0.99875271320343</v>
      </c>
    </row>
    <row r="1593">
      <c r="A1593" s="1" t="s">
        <v>3188</v>
      </c>
      <c r="B1593" s="1" t="s">
        <v>3189</v>
      </c>
      <c r="C1593" s="1" t="s">
        <v>6</v>
      </c>
      <c r="D1593" s="1">
        <v>0.971373975276947</v>
      </c>
    </row>
    <row r="1594">
      <c r="A1594" s="1" t="s">
        <v>3190</v>
      </c>
      <c r="B1594" s="1" t="s">
        <v>3191</v>
      </c>
      <c r="C1594" s="1" t="s">
        <v>6</v>
      </c>
      <c r="D1594" s="1">
        <v>0.994867324829101</v>
      </c>
    </row>
    <row r="1595">
      <c r="A1595" s="1" t="s">
        <v>3192</v>
      </c>
      <c r="B1595" s="1" t="s">
        <v>3193</v>
      </c>
      <c r="C1595" s="1" t="s">
        <v>8</v>
      </c>
      <c r="D1595" s="1">
        <v>0.956379771232605</v>
      </c>
    </row>
    <row r="1596">
      <c r="A1596" s="1" t="s">
        <v>3194</v>
      </c>
      <c r="B1596" s="1" t="s">
        <v>3195</v>
      </c>
      <c r="C1596" s="1" t="s">
        <v>8</v>
      </c>
      <c r="D1596" s="1">
        <v>0.999334752559661</v>
      </c>
    </row>
    <row r="1597">
      <c r="A1597" s="1" t="s">
        <v>3196</v>
      </c>
      <c r="B1597" s="1" t="s">
        <v>3197</v>
      </c>
      <c r="C1597" s="1" t="s">
        <v>7</v>
      </c>
      <c r="D1597" s="1">
        <v>0.977048575878143</v>
      </c>
    </row>
    <row r="1598">
      <c r="A1598" s="1" t="s">
        <v>3198</v>
      </c>
      <c r="B1598" s="1" t="s">
        <v>3199</v>
      </c>
      <c r="C1598" s="1" t="s">
        <v>7</v>
      </c>
      <c r="D1598" s="1">
        <v>0.971802413463592</v>
      </c>
    </row>
    <row r="1599">
      <c r="A1599" s="1" t="s">
        <v>3200</v>
      </c>
      <c r="B1599" s="1" t="s">
        <v>3201</v>
      </c>
      <c r="C1599" s="1" t="s">
        <v>8</v>
      </c>
      <c r="D1599" s="1">
        <v>0.993625521659851</v>
      </c>
    </row>
    <row r="1600">
      <c r="A1600" s="1" t="s">
        <v>3202</v>
      </c>
      <c r="B1600" s="1" t="s">
        <v>3203</v>
      </c>
      <c r="C1600" s="1" t="s">
        <v>6</v>
      </c>
      <c r="D1600" s="1">
        <v>0.993016958236694</v>
      </c>
    </row>
    <row r="1601">
      <c r="A1601" s="1" t="s">
        <v>3204</v>
      </c>
      <c r="B1601" s="1" t="s">
        <v>3205</v>
      </c>
      <c r="C1601" s="1" t="s">
        <v>6</v>
      </c>
      <c r="D1601" s="1">
        <v>0.998429834842681</v>
      </c>
    </row>
    <row r="1602">
      <c r="A1602" s="1" t="s">
        <v>3206</v>
      </c>
      <c r="B1602" s="1" t="s">
        <v>3207</v>
      </c>
      <c r="C1602" s="1" t="s">
        <v>8</v>
      </c>
      <c r="D1602" s="1">
        <v>0.956759274005889</v>
      </c>
    </row>
    <row r="1603">
      <c r="A1603" s="1" t="s">
        <v>3208</v>
      </c>
      <c r="B1603" s="1" t="s">
        <v>3209</v>
      </c>
      <c r="C1603" s="1" t="s">
        <v>6</v>
      </c>
      <c r="D1603" s="1">
        <v>0.998378038406372</v>
      </c>
    </row>
    <row r="1604">
      <c r="A1604" s="1" t="s">
        <v>3210</v>
      </c>
      <c r="B1604" s="1" t="s">
        <v>3211</v>
      </c>
      <c r="C1604" s="1" t="s">
        <v>6</v>
      </c>
      <c r="D1604" s="1">
        <v>0.996238589286804</v>
      </c>
    </row>
    <row r="1605">
      <c r="A1605" s="1" t="s">
        <v>3212</v>
      </c>
      <c r="B1605" s="1" t="s">
        <v>3213</v>
      </c>
      <c r="C1605" s="1" t="s">
        <v>6</v>
      </c>
      <c r="D1605" s="1">
        <v>0.901144087314605</v>
      </c>
    </row>
    <row r="1606">
      <c r="A1606" s="1" t="s">
        <v>3214</v>
      </c>
      <c r="B1606" s="1" t="s">
        <v>3215</v>
      </c>
      <c r="C1606" s="1" t="s">
        <v>8</v>
      </c>
      <c r="D1606" s="1">
        <v>0.965964317321777</v>
      </c>
    </row>
    <row r="1607">
      <c r="A1607" s="1" t="s">
        <v>3216</v>
      </c>
      <c r="B1607" s="1" t="s">
        <v>3217</v>
      </c>
      <c r="C1607" s="1" t="s">
        <v>8</v>
      </c>
      <c r="D1607" s="1">
        <v>0.987935662269592</v>
      </c>
    </row>
    <row r="1608">
      <c r="A1608" s="1" t="s">
        <v>3218</v>
      </c>
      <c r="B1608" s="1" t="s">
        <v>3219</v>
      </c>
      <c r="C1608" s="1" t="s">
        <v>6</v>
      </c>
      <c r="D1608" s="1">
        <v>0.98520016670227</v>
      </c>
    </row>
    <row r="1609">
      <c r="A1609" s="1" t="s">
        <v>3220</v>
      </c>
      <c r="B1609" s="1" t="s">
        <v>3221</v>
      </c>
      <c r="C1609" s="1" t="s">
        <v>6</v>
      </c>
      <c r="D1609" s="1">
        <v>0.991738855838775</v>
      </c>
    </row>
    <row r="1610">
      <c r="A1610" s="1" t="s">
        <v>3222</v>
      </c>
      <c r="B1610" s="1" t="s">
        <v>3223</v>
      </c>
      <c r="C1610" s="1" t="s">
        <v>6</v>
      </c>
      <c r="D1610" s="1">
        <v>0.944814443588256</v>
      </c>
    </row>
    <row r="1611">
      <c r="A1611" s="1" t="s">
        <v>3224</v>
      </c>
      <c r="B1611" s="1" t="s">
        <v>3225</v>
      </c>
      <c r="C1611" s="1" t="s">
        <v>6</v>
      </c>
      <c r="D1611" s="1">
        <v>0.800897181034088</v>
      </c>
    </row>
    <row r="1612">
      <c r="A1612" s="1" t="s">
        <v>3226</v>
      </c>
      <c r="B1612" s="1" t="s">
        <v>3227</v>
      </c>
      <c r="C1612" s="1" t="s">
        <v>6</v>
      </c>
      <c r="D1612" s="1">
        <v>0.945041000843048</v>
      </c>
    </row>
    <row r="1613">
      <c r="A1613" s="1" t="s">
        <v>3228</v>
      </c>
      <c r="B1613" s="1" t="s">
        <v>3229</v>
      </c>
      <c r="C1613" s="1" t="s">
        <v>8</v>
      </c>
      <c r="D1613" s="1">
        <v>0.870966076850891</v>
      </c>
    </row>
    <row r="1614">
      <c r="A1614" s="1" t="s">
        <v>3230</v>
      </c>
      <c r="B1614" s="1" t="s">
        <v>3231</v>
      </c>
      <c r="C1614" s="1" t="s">
        <v>7</v>
      </c>
      <c r="D1614" s="1">
        <v>0.99408334493637</v>
      </c>
    </row>
    <row r="1615">
      <c r="A1615" s="1" t="s">
        <v>3232</v>
      </c>
      <c r="B1615" s="1" t="s">
        <v>3233</v>
      </c>
      <c r="C1615" s="1" t="s">
        <v>6</v>
      </c>
      <c r="D1615" s="1">
        <v>0.694924771785736</v>
      </c>
    </row>
    <row r="1616">
      <c r="A1616" s="1" t="s">
        <v>3234</v>
      </c>
      <c r="B1616" s="1" t="s">
        <v>3235</v>
      </c>
      <c r="C1616" s="1" t="s">
        <v>6</v>
      </c>
      <c r="D1616" s="1">
        <v>0.998692572116851</v>
      </c>
    </row>
    <row r="1617">
      <c r="A1617" s="1" t="s">
        <v>3236</v>
      </c>
      <c r="B1617" s="1" t="s">
        <v>3237</v>
      </c>
      <c r="C1617" s="1" t="s">
        <v>6</v>
      </c>
      <c r="D1617" s="1">
        <v>0.968427598476409</v>
      </c>
    </row>
    <row r="1618">
      <c r="A1618" s="1" t="s">
        <v>3238</v>
      </c>
      <c r="B1618" s="1" t="s">
        <v>3239</v>
      </c>
      <c r="C1618" s="1" t="s">
        <v>6</v>
      </c>
      <c r="D1618" s="1">
        <v>0.544941306114196</v>
      </c>
    </row>
    <row r="1619">
      <c r="A1619" s="1" t="s">
        <v>3240</v>
      </c>
      <c r="B1619" s="1" t="s">
        <v>3241</v>
      </c>
      <c r="C1619" s="1" t="s">
        <v>7</v>
      </c>
      <c r="D1619" s="1">
        <v>0.996842265129089</v>
      </c>
    </row>
    <row r="1620">
      <c r="A1620" s="1" t="s">
        <v>3242</v>
      </c>
      <c r="B1620" s="1" t="s">
        <v>3243</v>
      </c>
      <c r="C1620" s="1" t="s">
        <v>6</v>
      </c>
      <c r="D1620" s="1">
        <v>0.997602403163909</v>
      </c>
    </row>
    <row r="1621">
      <c r="A1621" s="1" t="s">
        <v>3244</v>
      </c>
      <c r="B1621" s="1" t="s">
        <v>3245</v>
      </c>
      <c r="C1621" s="1" t="s">
        <v>7</v>
      </c>
      <c r="D1621" s="1">
        <v>0.993841290473938</v>
      </c>
    </row>
    <row r="1622">
      <c r="A1622" s="1" t="s">
        <v>3246</v>
      </c>
      <c r="B1622" s="1" t="s">
        <v>3247</v>
      </c>
      <c r="C1622" s="1" t="s">
        <v>6</v>
      </c>
      <c r="D1622" s="1">
        <v>0.585458815097808</v>
      </c>
    </row>
    <row r="1623">
      <c r="A1623" s="1" t="s">
        <v>3248</v>
      </c>
      <c r="B1623" s="1" t="s">
        <v>3249</v>
      </c>
      <c r="C1623" s="1" t="s">
        <v>8</v>
      </c>
      <c r="D1623" s="1">
        <v>0.536364257335662</v>
      </c>
    </row>
    <row r="1624">
      <c r="A1624" s="1" t="s">
        <v>3250</v>
      </c>
      <c r="B1624" s="1" t="s">
        <v>3251</v>
      </c>
      <c r="C1624" s="1" t="s">
        <v>6</v>
      </c>
      <c r="D1624" s="1">
        <v>0.681919991970062</v>
      </c>
    </row>
    <row r="1625">
      <c r="A1625" s="1" t="s">
        <v>3252</v>
      </c>
      <c r="B1625" s="1" t="s">
        <v>3253</v>
      </c>
      <c r="C1625" s="1" t="s">
        <v>7</v>
      </c>
      <c r="D1625" s="1">
        <v>0.834361851215362</v>
      </c>
    </row>
    <row r="1626">
      <c r="A1626" s="1" t="s">
        <v>3254</v>
      </c>
      <c r="B1626" s="1" t="s">
        <v>3255</v>
      </c>
      <c r="C1626" s="1" t="s">
        <v>6</v>
      </c>
      <c r="D1626" s="1">
        <v>0.981100440025329</v>
      </c>
    </row>
    <row r="1627">
      <c r="A1627" s="1" t="s">
        <v>3256</v>
      </c>
      <c r="B1627" s="1" t="s">
        <v>3257</v>
      </c>
      <c r="C1627" s="1" t="s">
        <v>8</v>
      </c>
      <c r="D1627" s="1">
        <v>0.89598399400711</v>
      </c>
    </row>
    <row r="1628">
      <c r="A1628" s="1" t="s">
        <v>3258</v>
      </c>
      <c r="B1628" s="1" t="s">
        <v>3259</v>
      </c>
      <c r="C1628" s="1" t="s">
        <v>7</v>
      </c>
      <c r="D1628" s="1">
        <v>0.791638255119323</v>
      </c>
    </row>
    <row r="1629">
      <c r="A1629" s="1" t="s">
        <v>3260</v>
      </c>
      <c r="B1629" s="1" t="s">
        <v>3261</v>
      </c>
      <c r="C1629" s="1" t="s">
        <v>7</v>
      </c>
      <c r="D1629" s="1">
        <v>0.999412894248962</v>
      </c>
    </row>
    <row r="1630">
      <c r="A1630" s="1" t="s">
        <v>3262</v>
      </c>
      <c r="B1630" s="1" t="s">
        <v>3263</v>
      </c>
      <c r="C1630" s="1" t="s">
        <v>7</v>
      </c>
      <c r="D1630" s="1">
        <v>0.973583102226257</v>
      </c>
    </row>
    <row r="1631">
      <c r="A1631" s="1" t="s">
        <v>3264</v>
      </c>
      <c r="B1631" s="1" t="s">
        <v>3265</v>
      </c>
      <c r="C1631" s="1" t="s">
        <v>7</v>
      </c>
      <c r="D1631" s="1">
        <v>0.739914834499359</v>
      </c>
    </row>
    <row r="1632">
      <c r="A1632" s="1" t="s">
        <v>3266</v>
      </c>
      <c r="B1632" s="1" t="s">
        <v>3267</v>
      </c>
      <c r="C1632" s="1" t="s">
        <v>8</v>
      </c>
      <c r="D1632" s="1">
        <v>0.493954837322235</v>
      </c>
    </row>
    <row r="1633">
      <c r="A1633" s="1" t="s">
        <v>3268</v>
      </c>
      <c r="B1633" s="1" t="s">
        <v>3269</v>
      </c>
      <c r="C1633" s="1" t="s">
        <v>7</v>
      </c>
      <c r="D1633" s="1">
        <v>0.999478161334991</v>
      </c>
    </row>
    <row r="1634">
      <c r="A1634" s="1" t="s">
        <v>3270</v>
      </c>
      <c r="B1634" s="1" t="s">
        <v>3271</v>
      </c>
      <c r="C1634" s="1" t="s">
        <v>6</v>
      </c>
      <c r="D1634" s="1">
        <v>0.97700011730194</v>
      </c>
    </row>
    <row r="1635">
      <c r="A1635" s="1" t="s">
        <v>3272</v>
      </c>
      <c r="B1635" s="1" t="s">
        <v>3273</v>
      </c>
      <c r="C1635" s="1" t="s">
        <v>7</v>
      </c>
      <c r="D1635" s="1">
        <v>0.768046021461486</v>
      </c>
    </row>
    <row r="1636">
      <c r="A1636" s="1" t="s">
        <v>3274</v>
      </c>
      <c r="B1636" s="1" t="s">
        <v>3275</v>
      </c>
      <c r="C1636" s="1" t="s">
        <v>7</v>
      </c>
      <c r="D1636" s="1">
        <v>0.82690680027008</v>
      </c>
    </row>
    <row r="1637">
      <c r="A1637" s="1" t="s">
        <v>3276</v>
      </c>
      <c r="B1637" s="1" t="s">
        <v>3277</v>
      </c>
      <c r="C1637" s="1" t="s">
        <v>6</v>
      </c>
      <c r="D1637" s="1">
        <v>0.998098671436309</v>
      </c>
    </row>
    <row r="1638">
      <c r="A1638" s="1" t="s">
        <v>3278</v>
      </c>
      <c r="B1638" s="1" t="s">
        <v>3279</v>
      </c>
      <c r="C1638" s="1" t="s">
        <v>6</v>
      </c>
      <c r="D1638" s="1">
        <v>0.997734546661377</v>
      </c>
    </row>
    <row r="1639">
      <c r="A1639" s="1" t="s">
        <v>3280</v>
      </c>
      <c r="B1639" s="1" t="s">
        <v>3281</v>
      </c>
      <c r="C1639" s="1" t="s">
        <v>8</v>
      </c>
      <c r="D1639" s="1">
        <v>0.999694108963012</v>
      </c>
    </row>
    <row r="1640">
      <c r="A1640" s="1" t="s">
        <v>3282</v>
      </c>
      <c r="B1640" s="1" t="s">
        <v>3283</v>
      </c>
      <c r="C1640" s="1" t="s">
        <v>7</v>
      </c>
      <c r="D1640" s="1">
        <v>0.871142745018005</v>
      </c>
    </row>
    <row r="1641">
      <c r="A1641" s="1" t="s">
        <v>3284</v>
      </c>
      <c r="B1641" s="1" t="s">
        <v>3285</v>
      </c>
      <c r="C1641" s="1" t="s">
        <v>7</v>
      </c>
      <c r="D1641" s="1">
        <v>0.998536944389343</v>
      </c>
    </row>
    <row r="1642">
      <c r="A1642" s="1" t="s">
        <v>3286</v>
      </c>
      <c r="B1642" s="1" t="s">
        <v>3287</v>
      </c>
      <c r="C1642" s="1" t="s">
        <v>7</v>
      </c>
      <c r="D1642" s="1">
        <v>0.780099630355835</v>
      </c>
    </row>
    <row r="1643">
      <c r="A1643" s="1" t="s">
        <v>3288</v>
      </c>
      <c r="B1643" s="1" t="s">
        <v>3289</v>
      </c>
      <c r="C1643" s="1" t="s">
        <v>6</v>
      </c>
      <c r="D1643" s="1">
        <v>0.729977548122406</v>
      </c>
    </row>
    <row r="1644">
      <c r="A1644" s="1" t="s">
        <v>3290</v>
      </c>
      <c r="B1644" s="1" t="s">
        <v>3291</v>
      </c>
      <c r="C1644" s="1" t="s">
        <v>6</v>
      </c>
      <c r="D1644" s="1">
        <v>0.99826043844223</v>
      </c>
    </row>
    <row r="1645">
      <c r="A1645" s="1" t="s">
        <v>3292</v>
      </c>
      <c r="B1645" s="1" t="s">
        <v>3293</v>
      </c>
      <c r="C1645" s="1" t="s">
        <v>8</v>
      </c>
      <c r="D1645" s="1">
        <v>0.941020011901855</v>
      </c>
    </row>
    <row r="1646">
      <c r="A1646" s="1" t="s">
        <v>3294</v>
      </c>
      <c r="B1646" s="1" t="s">
        <v>3295</v>
      </c>
      <c r="C1646" s="1" t="s">
        <v>6</v>
      </c>
      <c r="D1646" s="1">
        <v>0.997905969619751</v>
      </c>
    </row>
    <row r="1647">
      <c r="A1647" s="1" t="s">
        <v>3296</v>
      </c>
      <c r="B1647" s="1" t="s">
        <v>3297</v>
      </c>
      <c r="C1647" s="1" t="s">
        <v>6</v>
      </c>
      <c r="D1647" s="1">
        <v>0.991722643375396</v>
      </c>
    </row>
    <row r="1648">
      <c r="A1648" s="1" t="s">
        <v>3298</v>
      </c>
      <c r="B1648" s="1" t="s">
        <v>3299</v>
      </c>
      <c r="C1648" s="1" t="s">
        <v>7</v>
      </c>
      <c r="D1648" s="1">
        <v>0.987676262855529</v>
      </c>
    </row>
    <row r="1649">
      <c r="A1649" s="1" t="s">
        <v>3300</v>
      </c>
      <c r="B1649" s="1" t="s">
        <v>3301</v>
      </c>
      <c r="C1649" s="1" t="s">
        <v>6</v>
      </c>
      <c r="D1649" s="1">
        <v>0.436701655387878</v>
      </c>
    </row>
    <row r="1650">
      <c r="A1650" s="1" t="s">
        <v>3302</v>
      </c>
      <c r="B1650" s="1" t="s">
        <v>3303</v>
      </c>
      <c r="C1650" s="1" t="s">
        <v>7</v>
      </c>
      <c r="D1650" s="1">
        <v>0.705066084861755</v>
      </c>
    </row>
    <row r="1651">
      <c r="A1651" s="1" t="s">
        <v>3304</v>
      </c>
      <c r="B1651" s="1" t="s">
        <v>3305</v>
      </c>
      <c r="C1651" s="1" t="s">
        <v>6</v>
      </c>
      <c r="D1651" s="1">
        <v>0.997017502784729</v>
      </c>
    </row>
    <row r="1652">
      <c r="A1652" s="1" t="s">
        <v>3306</v>
      </c>
      <c r="B1652" s="1" t="s">
        <v>3307</v>
      </c>
      <c r="C1652" s="1" t="s">
        <v>8</v>
      </c>
      <c r="D1652" s="1">
        <v>0.884468972682952</v>
      </c>
    </row>
    <row r="1653">
      <c r="A1653" s="1" t="s">
        <v>3308</v>
      </c>
      <c r="B1653" s="1" t="s">
        <v>3309</v>
      </c>
      <c r="C1653" s="1" t="s">
        <v>8</v>
      </c>
      <c r="D1653" s="1">
        <v>0.80799376964569</v>
      </c>
    </row>
    <row r="1654">
      <c r="A1654" s="1" t="s">
        <v>3310</v>
      </c>
      <c r="B1654" s="1" t="s">
        <v>3311</v>
      </c>
      <c r="C1654" s="1" t="s">
        <v>6</v>
      </c>
      <c r="D1654" s="1">
        <v>0.739618480205535</v>
      </c>
    </row>
    <row r="1655">
      <c r="A1655" s="1" t="s">
        <v>3312</v>
      </c>
      <c r="B1655" s="1" t="s">
        <v>3313</v>
      </c>
      <c r="C1655" s="1" t="s">
        <v>7</v>
      </c>
      <c r="D1655" s="1">
        <v>0.997824430465698</v>
      </c>
    </row>
    <row r="1656">
      <c r="A1656" s="1" t="s">
        <v>3314</v>
      </c>
      <c r="B1656" s="1" t="s">
        <v>3315</v>
      </c>
      <c r="C1656" s="1" t="s">
        <v>8</v>
      </c>
      <c r="D1656" s="1">
        <v>0.895740509033203</v>
      </c>
    </row>
    <row r="1657">
      <c r="A1657" s="1" t="s">
        <v>3316</v>
      </c>
      <c r="B1657" s="1" t="s">
        <v>3317</v>
      </c>
      <c r="C1657" s="1" t="s">
        <v>8</v>
      </c>
      <c r="D1657" s="1">
        <v>0.987518966197967</v>
      </c>
    </row>
    <row r="1658">
      <c r="A1658" s="1" t="s">
        <v>3318</v>
      </c>
      <c r="B1658" s="1" t="s">
        <v>3319</v>
      </c>
      <c r="C1658" s="1" t="s">
        <v>7</v>
      </c>
      <c r="D1658" s="1">
        <v>0.996408641338348</v>
      </c>
    </row>
    <row r="1659">
      <c r="A1659" s="1" t="s">
        <v>3320</v>
      </c>
      <c r="B1659" s="1" t="s">
        <v>3321</v>
      </c>
      <c r="C1659" s="1" t="s">
        <v>8</v>
      </c>
      <c r="D1659" s="1">
        <v>0.992124497890472</v>
      </c>
    </row>
    <row r="1660">
      <c r="A1660" s="1" t="s">
        <v>3322</v>
      </c>
      <c r="B1660" s="1" t="s">
        <v>3323</v>
      </c>
      <c r="C1660" s="1" t="s">
        <v>6</v>
      </c>
      <c r="D1660" s="1">
        <v>0.868948936462402</v>
      </c>
    </row>
    <row r="1661">
      <c r="A1661" s="1" t="s">
        <v>3324</v>
      </c>
      <c r="B1661" s="1" t="s">
        <v>3325</v>
      </c>
      <c r="C1661" s="1" t="s">
        <v>7</v>
      </c>
      <c r="D1661" s="1">
        <v>0.524556457996368</v>
      </c>
    </row>
    <row r="1662">
      <c r="A1662" s="1" t="s">
        <v>3326</v>
      </c>
      <c r="B1662" s="1" t="s">
        <v>3327</v>
      </c>
      <c r="C1662" s="1" t="s">
        <v>6</v>
      </c>
      <c r="D1662" s="1">
        <v>0.998072385787963</v>
      </c>
    </row>
    <row r="1663">
      <c r="A1663" s="1" t="s">
        <v>3328</v>
      </c>
      <c r="B1663" s="1" t="s">
        <v>3329</v>
      </c>
      <c r="C1663" s="1" t="s">
        <v>7</v>
      </c>
      <c r="D1663" s="1">
        <v>0.983353853225708</v>
      </c>
    </row>
    <row r="1664">
      <c r="A1664" s="1" t="s">
        <v>3330</v>
      </c>
      <c r="B1664" s="1" t="s">
        <v>3331</v>
      </c>
      <c r="C1664" s="1" t="s">
        <v>8</v>
      </c>
      <c r="D1664" s="1">
        <v>0.999841928482055</v>
      </c>
    </row>
    <row r="1665">
      <c r="A1665" s="1" t="s">
        <v>3332</v>
      </c>
      <c r="B1665" s="1" t="s">
        <v>3333</v>
      </c>
      <c r="C1665" s="1" t="s">
        <v>7</v>
      </c>
      <c r="D1665" s="1">
        <v>0.998865723609924</v>
      </c>
    </row>
    <row r="1666">
      <c r="A1666" s="1" t="s">
        <v>3334</v>
      </c>
      <c r="B1666" s="1" t="s">
        <v>3335</v>
      </c>
      <c r="C1666" s="1" t="s">
        <v>8</v>
      </c>
      <c r="D1666" s="1">
        <v>0.642758667469024</v>
      </c>
    </row>
    <row r="1667">
      <c r="A1667" s="1" t="s">
        <v>3336</v>
      </c>
      <c r="B1667" s="1" t="s">
        <v>3337</v>
      </c>
      <c r="C1667" s="1" t="s">
        <v>7</v>
      </c>
      <c r="D1667" s="1">
        <v>0.996918559074401</v>
      </c>
    </row>
    <row r="1668">
      <c r="A1668" s="1" t="s">
        <v>3338</v>
      </c>
      <c r="B1668" s="1" t="s">
        <v>3339</v>
      </c>
      <c r="C1668" s="1" t="s">
        <v>7</v>
      </c>
      <c r="D1668" s="1">
        <v>0.444679200649261</v>
      </c>
    </row>
    <row r="1669">
      <c r="A1669" s="1" t="s">
        <v>3340</v>
      </c>
      <c r="B1669" s="1" t="s">
        <v>3341</v>
      </c>
      <c r="C1669" s="1" t="s">
        <v>7</v>
      </c>
      <c r="D1669" s="1">
        <v>0.826846897602081</v>
      </c>
    </row>
    <row r="1670">
      <c r="A1670" s="1" t="s">
        <v>3342</v>
      </c>
      <c r="B1670" s="1" t="s">
        <v>3343</v>
      </c>
      <c r="C1670" s="1" t="s">
        <v>6</v>
      </c>
      <c r="D1670" s="1">
        <v>0.617581367492675</v>
      </c>
    </row>
    <row r="1671">
      <c r="A1671" s="1" t="s">
        <v>3344</v>
      </c>
      <c r="B1671" s="1" t="s">
        <v>3345</v>
      </c>
      <c r="C1671" s="1" t="s">
        <v>8</v>
      </c>
      <c r="D1671" s="1">
        <v>0.9927339553833</v>
      </c>
    </row>
    <row r="1672">
      <c r="A1672" s="1" t="s">
        <v>3346</v>
      </c>
      <c r="B1672" s="1" t="s">
        <v>3347</v>
      </c>
      <c r="C1672" s="1" t="s">
        <v>8</v>
      </c>
      <c r="D1672" s="1">
        <v>0.999273240566253</v>
      </c>
    </row>
    <row r="1673">
      <c r="A1673" s="1" t="s">
        <v>3348</v>
      </c>
      <c r="B1673" s="1" t="s">
        <v>3349</v>
      </c>
      <c r="C1673" s="1" t="s">
        <v>7</v>
      </c>
      <c r="D1673" s="1">
        <v>0.988957107067108</v>
      </c>
    </row>
    <row r="1674">
      <c r="A1674" s="1" t="s">
        <v>3350</v>
      </c>
      <c r="B1674" s="1" t="s">
        <v>3351</v>
      </c>
      <c r="C1674" s="1" t="s">
        <v>6</v>
      </c>
      <c r="D1674" s="1">
        <v>0.996389687061309</v>
      </c>
    </row>
    <row r="1675">
      <c r="A1675" s="1" t="s">
        <v>3352</v>
      </c>
      <c r="B1675" s="1" t="s">
        <v>3353</v>
      </c>
      <c r="C1675" s="1" t="s">
        <v>7</v>
      </c>
      <c r="D1675" s="1">
        <v>0.999056875705719</v>
      </c>
    </row>
    <row r="1676">
      <c r="A1676" s="1" t="s">
        <v>3354</v>
      </c>
      <c r="B1676" s="1" t="s">
        <v>3355</v>
      </c>
      <c r="C1676" s="1" t="s">
        <v>8</v>
      </c>
      <c r="D1676" s="1">
        <v>0.924972414970398</v>
      </c>
    </row>
    <row r="1677">
      <c r="A1677" s="1" t="s">
        <v>3356</v>
      </c>
      <c r="B1677" s="1" t="s">
        <v>3357</v>
      </c>
      <c r="C1677" s="1" t="s">
        <v>8</v>
      </c>
      <c r="D1677" s="1">
        <v>0.999656796455383</v>
      </c>
    </row>
    <row r="1678">
      <c r="A1678" s="1" t="s">
        <v>3358</v>
      </c>
      <c r="B1678" s="1" t="s">
        <v>3359</v>
      </c>
      <c r="C1678" s="1" t="s">
        <v>8</v>
      </c>
      <c r="D1678" s="1">
        <v>0.47428473830223</v>
      </c>
    </row>
    <row r="1679">
      <c r="A1679" s="1" t="s">
        <v>3360</v>
      </c>
      <c r="B1679" s="1" t="s">
        <v>3361</v>
      </c>
      <c r="C1679" s="1" t="s">
        <v>7</v>
      </c>
      <c r="D1679" s="1">
        <v>0.914679288864135</v>
      </c>
    </row>
    <row r="1680">
      <c r="A1680" s="1" t="s">
        <v>3362</v>
      </c>
      <c r="B1680" s="1" t="s">
        <v>3363</v>
      </c>
      <c r="C1680" s="1" t="s">
        <v>6</v>
      </c>
      <c r="D1680" s="1">
        <v>0.995215058326721</v>
      </c>
    </row>
    <row r="1681">
      <c r="A1681" s="1" t="s">
        <v>3364</v>
      </c>
      <c r="B1681" s="1" t="s">
        <v>3365</v>
      </c>
      <c r="C1681" s="1" t="s">
        <v>7</v>
      </c>
      <c r="D1681" s="1">
        <v>0.988712430000305</v>
      </c>
    </row>
    <row r="1682">
      <c r="A1682" s="1" t="s">
        <v>3366</v>
      </c>
      <c r="B1682" s="1" t="s">
        <v>3367</v>
      </c>
      <c r="C1682" s="1" t="s">
        <v>6</v>
      </c>
      <c r="D1682" s="1">
        <v>0.991493344306945</v>
      </c>
    </row>
    <row r="1683">
      <c r="A1683" s="1" t="s">
        <v>3368</v>
      </c>
      <c r="B1683" s="1" t="s">
        <v>3369</v>
      </c>
      <c r="C1683" s="1" t="s">
        <v>8</v>
      </c>
      <c r="D1683" s="1">
        <v>0.585285604000091</v>
      </c>
    </row>
    <row r="1684">
      <c r="A1684" s="1" t="s">
        <v>3370</v>
      </c>
      <c r="B1684" s="1" t="s">
        <v>3371</v>
      </c>
      <c r="C1684" s="1" t="s">
        <v>6</v>
      </c>
      <c r="D1684" s="1">
        <v>0.917765319347381</v>
      </c>
    </row>
    <row r="1685">
      <c r="A1685" s="1" t="s">
        <v>3372</v>
      </c>
      <c r="B1685" s="1" t="s">
        <v>3373</v>
      </c>
      <c r="C1685" s="1" t="s">
        <v>6</v>
      </c>
      <c r="D1685" s="1">
        <v>0.99491137266159</v>
      </c>
    </row>
    <row r="1686">
      <c r="A1686" s="1" t="s">
        <v>3374</v>
      </c>
      <c r="B1686" s="1" t="s">
        <v>3375</v>
      </c>
      <c r="C1686" s="1" t="s">
        <v>6</v>
      </c>
      <c r="D1686" s="1">
        <v>0.862249851226806</v>
      </c>
    </row>
    <row r="1687">
      <c r="A1687" s="1" t="s">
        <v>3376</v>
      </c>
      <c r="B1687" s="1" t="s">
        <v>3377</v>
      </c>
      <c r="C1687" s="1" t="s">
        <v>7</v>
      </c>
      <c r="D1687" s="1">
        <v>0.985999405384063</v>
      </c>
    </row>
    <row r="1688">
      <c r="A1688" s="1" t="s">
        <v>3378</v>
      </c>
      <c r="B1688" s="1" t="s">
        <v>3379</v>
      </c>
      <c r="C1688" s="1" t="s">
        <v>6</v>
      </c>
      <c r="D1688" s="1">
        <v>0.993602097034454</v>
      </c>
    </row>
    <row r="1689">
      <c r="A1689" s="1" t="s">
        <v>3380</v>
      </c>
      <c r="B1689" s="1" t="s">
        <v>3381</v>
      </c>
      <c r="C1689" s="1" t="s">
        <v>6</v>
      </c>
      <c r="D1689" s="1">
        <v>0.800619065761566</v>
      </c>
    </row>
    <row r="1690">
      <c r="A1690" s="1" t="s">
        <v>3382</v>
      </c>
      <c r="B1690" s="1" t="s">
        <v>3383</v>
      </c>
      <c r="C1690" s="1" t="s">
        <v>8</v>
      </c>
      <c r="D1690" s="1">
        <v>0.993651092052459</v>
      </c>
    </row>
    <row r="1691">
      <c r="A1691" s="1" t="s">
        <v>3384</v>
      </c>
      <c r="B1691" s="1" t="s">
        <v>3385</v>
      </c>
      <c r="C1691" s="1" t="s">
        <v>6</v>
      </c>
      <c r="D1691" s="1">
        <v>0.997804462909698</v>
      </c>
    </row>
    <row r="1692">
      <c r="A1692" s="1" t="s">
        <v>3386</v>
      </c>
      <c r="B1692" s="1" t="s">
        <v>3387</v>
      </c>
      <c r="C1692" s="1" t="s">
        <v>6</v>
      </c>
      <c r="D1692" s="1">
        <v>0.888558685779571</v>
      </c>
    </row>
    <row r="1693">
      <c r="A1693" s="1" t="s">
        <v>3388</v>
      </c>
      <c r="B1693" s="1" t="s">
        <v>3389</v>
      </c>
      <c r="C1693" s="1" t="s">
        <v>8</v>
      </c>
      <c r="D1693" s="1">
        <v>0.732466518878936</v>
      </c>
    </row>
    <row r="1694">
      <c r="A1694" s="1" t="s">
        <v>3390</v>
      </c>
      <c r="B1694" s="1" t="s">
        <v>3391</v>
      </c>
      <c r="C1694" s="1" t="s">
        <v>6</v>
      </c>
      <c r="D1694" s="1">
        <v>0.930697858333587</v>
      </c>
    </row>
    <row r="1695">
      <c r="A1695" s="1" t="s">
        <v>3392</v>
      </c>
      <c r="B1695" s="1" t="s">
        <v>3393</v>
      </c>
      <c r="C1695" s="1" t="s">
        <v>6</v>
      </c>
      <c r="D1695" s="1">
        <v>0.996524035930633</v>
      </c>
    </row>
    <row r="1696">
      <c r="A1696" s="1" t="s">
        <v>3394</v>
      </c>
      <c r="B1696" s="1" t="s">
        <v>3395</v>
      </c>
      <c r="C1696" s="1" t="s">
        <v>7</v>
      </c>
      <c r="D1696" s="1">
        <v>0.937568485736846</v>
      </c>
    </row>
    <row r="1697">
      <c r="A1697" s="1" t="s">
        <v>3396</v>
      </c>
      <c r="B1697" s="1" t="s">
        <v>3397</v>
      </c>
      <c r="C1697" s="1" t="s">
        <v>6</v>
      </c>
      <c r="D1697" s="1">
        <v>0.998364746570587</v>
      </c>
    </row>
    <row r="1698">
      <c r="A1698" s="1" t="s">
        <v>3398</v>
      </c>
      <c r="B1698" s="1" t="s">
        <v>3399</v>
      </c>
      <c r="C1698" s="1" t="s">
        <v>7</v>
      </c>
      <c r="D1698" s="1">
        <v>0.853736042976379</v>
      </c>
    </row>
    <row r="1699">
      <c r="A1699" s="1" t="s">
        <v>3400</v>
      </c>
      <c r="B1699" s="1" t="s">
        <v>3401</v>
      </c>
      <c r="C1699" s="1" t="s">
        <v>7</v>
      </c>
      <c r="D1699" s="1">
        <v>0.99691891670227</v>
      </c>
    </row>
    <row r="1700">
      <c r="A1700" s="1" t="s">
        <v>3402</v>
      </c>
      <c r="B1700" s="1" t="s">
        <v>3403</v>
      </c>
      <c r="C1700" s="1" t="s">
        <v>8</v>
      </c>
      <c r="D1700" s="1">
        <v>0.959890842437744</v>
      </c>
    </row>
    <row r="1701">
      <c r="A1701" s="1" t="s">
        <v>3404</v>
      </c>
      <c r="B1701" s="1" t="s">
        <v>3405</v>
      </c>
      <c r="C1701" s="1" t="s">
        <v>8</v>
      </c>
      <c r="D1701" s="1">
        <v>0.996760547161102</v>
      </c>
    </row>
    <row r="1702">
      <c r="A1702" s="1" t="s">
        <v>3406</v>
      </c>
      <c r="B1702" s="1" t="s">
        <v>3407</v>
      </c>
      <c r="C1702" s="1" t="s">
        <v>6</v>
      </c>
      <c r="D1702" s="1">
        <v>0.992479085922241</v>
      </c>
    </row>
    <row r="1703">
      <c r="A1703" s="1" t="s">
        <v>3408</v>
      </c>
      <c r="B1703" s="1" t="s">
        <v>3409</v>
      </c>
      <c r="C1703" s="1" t="s">
        <v>7</v>
      </c>
      <c r="D1703" s="1">
        <v>0.354720950126647</v>
      </c>
    </row>
    <row r="1704">
      <c r="A1704" s="1" t="s">
        <v>3410</v>
      </c>
      <c r="B1704" s="1" t="s">
        <v>3411</v>
      </c>
      <c r="C1704" s="1" t="s">
        <v>7</v>
      </c>
      <c r="D1704" s="1">
        <v>0.8412367105484</v>
      </c>
    </row>
    <row r="1705">
      <c r="A1705" s="1" t="s">
        <v>3412</v>
      </c>
      <c r="B1705" s="1" t="s">
        <v>3413</v>
      </c>
      <c r="C1705" s="1" t="s">
        <v>7</v>
      </c>
      <c r="D1705" s="1">
        <v>0.992653846740722</v>
      </c>
    </row>
    <row r="1706">
      <c r="A1706" s="1" t="s">
        <v>3414</v>
      </c>
      <c r="B1706" s="1" t="s">
        <v>3415</v>
      </c>
      <c r="C1706" s="1" t="s">
        <v>6</v>
      </c>
      <c r="D1706" s="1">
        <v>0.972725987434387</v>
      </c>
    </row>
    <row r="1707">
      <c r="A1707" s="1" t="s">
        <v>3416</v>
      </c>
      <c r="B1707" s="1" t="s">
        <v>3417</v>
      </c>
      <c r="C1707" s="1" t="s">
        <v>7</v>
      </c>
      <c r="D1707" s="1">
        <v>0.976272881031036</v>
      </c>
    </row>
    <row r="1708">
      <c r="A1708" s="1" t="s">
        <v>3418</v>
      </c>
      <c r="B1708" s="1" t="s">
        <v>3419</v>
      </c>
      <c r="C1708" s="1" t="s">
        <v>7</v>
      </c>
      <c r="D1708" s="1">
        <v>0.936550319194793</v>
      </c>
    </row>
    <row r="1709">
      <c r="A1709" s="1" t="s">
        <v>3420</v>
      </c>
      <c r="B1709" s="1" t="s">
        <v>3421</v>
      </c>
      <c r="C1709" s="1" t="s">
        <v>7</v>
      </c>
      <c r="D1709" s="1">
        <v>0.812925457954406</v>
      </c>
    </row>
    <row r="1710">
      <c r="A1710" s="1" t="s">
        <v>3422</v>
      </c>
      <c r="B1710" s="1" t="s">
        <v>3423</v>
      </c>
      <c r="C1710" s="1" t="s">
        <v>8</v>
      </c>
      <c r="D1710" s="1">
        <v>0.524785339832305</v>
      </c>
    </row>
    <row r="1711">
      <c r="A1711" s="1" t="s">
        <v>3424</v>
      </c>
      <c r="B1711" s="1" t="s">
        <v>3425</v>
      </c>
      <c r="C1711" s="1" t="s">
        <v>8</v>
      </c>
      <c r="D1711" s="1">
        <v>0.927986145019531</v>
      </c>
    </row>
    <row r="1712">
      <c r="A1712" s="1" t="s">
        <v>3426</v>
      </c>
      <c r="B1712" s="1" t="s">
        <v>3427</v>
      </c>
      <c r="C1712" s="1" t="s">
        <v>6</v>
      </c>
      <c r="D1712" s="1">
        <v>0.934194087982177</v>
      </c>
    </row>
    <row r="1713">
      <c r="A1713" s="1" t="s">
        <v>3428</v>
      </c>
      <c r="B1713" s="1" t="s">
        <v>3429</v>
      </c>
      <c r="C1713" s="1" t="s">
        <v>6</v>
      </c>
      <c r="D1713" s="1">
        <v>0.7611665725708</v>
      </c>
    </row>
    <row r="1714">
      <c r="A1714" s="1" t="s">
        <v>3430</v>
      </c>
      <c r="B1714" s="1" t="s">
        <v>3431</v>
      </c>
      <c r="C1714" s="1" t="s">
        <v>8</v>
      </c>
      <c r="D1714" s="1">
        <v>0.98330932855606</v>
      </c>
    </row>
    <row r="1715">
      <c r="A1715" s="1" t="s">
        <v>3432</v>
      </c>
      <c r="B1715" s="1" t="s">
        <v>3433</v>
      </c>
      <c r="C1715" s="1" t="s">
        <v>8</v>
      </c>
      <c r="D1715" s="1">
        <v>0.95695161819458</v>
      </c>
    </row>
    <row r="1716">
      <c r="A1716" s="1" t="s">
        <v>3434</v>
      </c>
      <c r="B1716" s="1" t="s">
        <v>3435</v>
      </c>
      <c r="C1716" s="1" t="s">
        <v>6</v>
      </c>
      <c r="D1716" s="1">
        <v>0.99690693616867</v>
      </c>
    </row>
    <row r="1717">
      <c r="A1717" s="1" t="s">
        <v>3436</v>
      </c>
      <c r="B1717" s="1" t="s">
        <v>3437</v>
      </c>
      <c r="C1717" s="1" t="s">
        <v>7</v>
      </c>
      <c r="D1717" s="1">
        <v>0.999650835990905</v>
      </c>
    </row>
    <row r="1718">
      <c r="A1718" s="1" t="s">
        <v>3438</v>
      </c>
      <c r="B1718" s="1" t="s">
        <v>3439</v>
      </c>
      <c r="C1718" s="1" t="s">
        <v>6</v>
      </c>
      <c r="D1718" s="1">
        <v>0.989637374877929</v>
      </c>
    </row>
    <row r="1719">
      <c r="A1719" s="1" t="s">
        <v>3440</v>
      </c>
      <c r="B1719" s="1" t="s">
        <v>3441</v>
      </c>
      <c r="C1719" s="1" t="s">
        <v>6</v>
      </c>
      <c r="D1719" s="1">
        <v>0.897977411746978</v>
      </c>
    </row>
    <row r="1720">
      <c r="A1720" s="1" t="s">
        <v>3442</v>
      </c>
      <c r="B1720" s="1" t="s">
        <v>3443</v>
      </c>
      <c r="C1720" s="1" t="s">
        <v>6</v>
      </c>
      <c r="D1720" s="1">
        <v>0.987490713596344</v>
      </c>
    </row>
    <row r="1721">
      <c r="A1721" s="1" t="s">
        <v>3444</v>
      </c>
      <c r="B1721" s="1" t="s">
        <v>3445</v>
      </c>
      <c r="C1721" s="1" t="s">
        <v>7</v>
      </c>
      <c r="D1721" s="1">
        <v>0.968276560306549</v>
      </c>
    </row>
    <row r="1722">
      <c r="A1722" s="1" t="s">
        <v>3446</v>
      </c>
      <c r="B1722" s="1" t="s">
        <v>3447</v>
      </c>
      <c r="C1722" s="1" t="s">
        <v>6</v>
      </c>
      <c r="D1722" s="1">
        <v>0.996639370918273</v>
      </c>
    </row>
    <row r="1723">
      <c r="A1723" s="1" t="s">
        <v>3448</v>
      </c>
      <c r="B1723" s="1" t="s">
        <v>3449</v>
      </c>
      <c r="C1723" s="1" t="s">
        <v>7</v>
      </c>
      <c r="D1723" s="1">
        <v>0.631048738956451</v>
      </c>
    </row>
    <row r="1724">
      <c r="A1724" s="1" t="s">
        <v>3450</v>
      </c>
      <c r="B1724" s="1" t="s">
        <v>3451</v>
      </c>
      <c r="C1724" s="1" t="s">
        <v>8</v>
      </c>
      <c r="D1724" s="1">
        <v>0.889310598373413</v>
      </c>
    </row>
    <row r="1725">
      <c r="A1725" s="1" t="s">
        <v>3452</v>
      </c>
      <c r="B1725" s="1" t="s">
        <v>3453</v>
      </c>
      <c r="C1725" s="1" t="s">
        <v>8</v>
      </c>
      <c r="D1725" s="1">
        <v>0.612663507461547</v>
      </c>
    </row>
    <row r="1726">
      <c r="A1726" s="1" t="s">
        <v>3454</v>
      </c>
      <c r="B1726" s="1" t="s">
        <v>3455</v>
      </c>
      <c r="C1726" s="1" t="s">
        <v>7</v>
      </c>
      <c r="D1726" s="1">
        <v>0.395144432783126</v>
      </c>
    </row>
    <row r="1727">
      <c r="A1727" s="1" t="s">
        <v>3456</v>
      </c>
      <c r="B1727" s="1" t="s">
        <v>3457</v>
      </c>
      <c r="C1727" s="1" t="s">
        <v>6</v>
      </c>
      <c r="D1727" s="1">
        <v>0.996575534343719</v>
      </c>
    </row>
    <row r="1728">
      <c r="A1728" s="1" t="s">
        <v>3458</v>
      </c>
      <c r="B1728" s="1" t="s">
        <v>3459</v>
      </c>
      <c r="C1728" s="1" t="s">
        <v>7</v>
      </c>
      <c r="D1728" s="1">
        <v>0.979492962360382</v>
      </c>
    </row>
    <row r="1729">
      <c r="A1729" s="1" t="s">
        <v>3460</v>
      </c>
      <c r="B1729" s="1" t="s">
        <v>3461</v>
      </c>
      <c r="C1729" s="1" t="s">
        <v>8</v>
      </c>
      <c r="D1729" s="1">
        <v>0.852343499660491</v>
      </c>
    </row>
    <row r="1730">
      <c r="A1730" s="1" t="s">
        <v>3462</v>
      </c>
      <c r="B1730" s="1" t="s">
        <v>3463</v>
      </c>
      <c r="C1730" s="1" t="s">
        <v>8</v>
      </c>
      <c r="D1730" s="1">
        <v>0.440369635820388</v>
      </c>
    </row>
    <row r="1731">
      <c r="A1731" s="1" t="s">
        <v>3464</v>
      </c>
      <c r="B1731" s="1" t="s">
        <v>3465</v>
      </c>
      <c r="C1731" s="1" t="s">
        <v>7</v>
      </c>
      <c r="D1731" s="1">
        <v>0.997146308422088</v>
      </c>
    </row>
    <row r="1732">
      <c r="A1732" s="1" t="s">
        <v>3466</v>
      </c>
      <c r="B1732" s="1" t="s">
        <v>3467</v>
      </c>
      <c r="C1732" s="1" t="s">
        <v>6</v>
      </c>
      <c r="D1732" s="1">
        <v>0.546538054943084</v>
      </c>
    </row>
    <row r="1733">
      <c r="A1733" s="1" t="s">
        <v>3468</v>
      </c>
      <c r="B1733" s="1" t="s">
        <v>3469</v>
      </c>
      <c r="C1733" s="1" t="s">
        <v>8</v>
      </c>
      <c r="D1733" s="1">
        <v>0.994466602802276</v>
      </c>
    </row>
    <row r="1734">
      <c r="A1734" s="1" t="s">
        <v>3470</v>
      </c>
      <c r="B1734" s="1" t="s">
        <v>3471</v>
      </c>
      <c r="C1734" s="1" t="s">
        <v>8</v>
      </c>
      <c r="D1734" s="1">
        <v>0.596702337265014</v>
      </c>
    </row>
    <row r="1735">
      <c r="A1735" s="1" t="s">
        <v>3472</v>
      </c>
      <c r="B1735" s="1" t="s">
        <v>3473</v>
      </c>
      <c r="C1735" s="1" t="s">
        <v>6</v>
      </c>
      <c r="D1735" s="1">
        <v>0.997995972633361</v>
      </c>
    </row>
    <row r="1736">
      <c r="A1736" s="1" t="s">
        <v>3474</v>
      </c>
      <c r="B1736" s="1" t="s">
        <v>3475</v>
      </c>
      <c r="C1736" s="1" t="s">
        <v>6</v>
      </c>
      <c r="D1736" s="1">
        <v>0.983349442481994</v>
      </c>
    </row>
    <row r="1737">
      <c r="A1737" s="1" t="s">
        <v>3476</v>
      </c>
      <c r="B1737" s="1" t="s">
        <v>3477</v>
      </c>
      <c r="C1737" s="1" t="s">
        <v>8</v>
      </c>
      <c r="D1737" s="1">
        <v>0.678278863430023</v>
      </c>
    </row>
    <row r="1738">
      <c r="A1738" s="1" t="s">
        <v>3478</v>
      </c>
      <c r="B1738" s="1" t="s">
        <v>3479</v>
      </c>
      <c r="C1738" s="1" t="s">
        <v>7</v>
      </c>
      <c r="D1738" s="1">
        <v>0.995145857334137</v>
      </c>
    </row>
    <row r="1739">
      <c r="A1739" s="1" t="s">
        <v>3480</v>
      </c>
      <c r="B1739" s="1" t="s">
        <v>3481</v>
      </c>
      <c r="C1739" s="1" t="s">
        <v>8</v>
      </c>
      <c r="D1739" s="1">
        <v>0.87847876548767</v>
      </c>
    </row>
    <row r="1740">
      <c r="A1740" s="1" t="s">
        <v>3482</v>
      </c>
      <c r="B1740" s="1" t="s">
        <v>3483</v>
      </c>
      <c r="C1740" s="1" t="s">
        <v>7</v>
      </c>
      <c r="D1740" s="1">
        <v>0.993693470954895</v>
      </c>
    </row>
    <row r="1741">
      <c r="A1741" s="1" t="s">
        <v>3484</v>
      </c>
      <c r="B1741" s="1" t="s">
        <v>3485</v>
      </c>
      <c r="C1741" s="1" t="s">
        <v>7</v>
      </c>
      <c r="D1741" s="1">
        <v>0.525391459465026</v>
      </c>
    </row>
    <row r="1742">
      <c r="A1742" s="1" t="s">
        <v>3486</v>
      </c>
      <c r="B1742" s="1" t="s">
        <v>3487</v>
      </c>
      <c r="C1742" s="1" t="s">
        <v>7</v>
      </c>
      <c r="D1742" s="1">
        <v>0.949994266033172</v>
      </c>
    </row>
    <row r="1743">
      <c r="A1743" s="1" t="s">
        <v>3488</v>
      </c>
      <c r="B1743" s="1" t="s">
        <v>3489</v>
      </c>
      <c r="C1743" s="1" t="s">
        <v>8</v>
      </c>
      <c r="D1743" s="1">
        <v>0.893405616283416</v>
      </c>
    </row>
    <row r="1744">
      <c r="A1744" s="1" t="s">
        <v>3490</v>
      </c>
      <c r="B1744" s="1" t="s">
        <v>3491</v>
      </c>
      <c r="C1744" s="1" t="s">
        <v>6</v>
      </c>
      <c r="D1744" s="1">
        <v>0.873916029930114</v>
      </c>
    </row>
    <row r="1745">
      <c r="A1745" s="1" t="s">
        <v>3492</v>
      </c>
      <c r="B1745" s="1" t="s">
        <v>3493</v>
      </c>
      <c r="C1745" s="1" t="s">
        <v>6</v>
      </c>
      <c r="D1745" s="1">
        <v>0.98549598455429</v>
      </c>
    </row>
    <row r="1746">
      <c r="A1746" s="1" t="s">
        <v>3494</v>
      </c>
      <c r="B1746" s="1" t="s">
        <v>3495</v>
      </c>
      <c r="C1746" s="1" t="s">
        <v>7</v>
      </c>
      <c r="D1746" s="1">
        <v>0.652833998203277</v>
      </c>
    </row>
    <row r="1747">
      <c r="A1747" s="1" t="s">
        <v>3496</v>
      </c>
      <c r="B1747" s="1" t="s">
        <v>3497</v>
      </c>
      <c r="C1747" s="1" t="s">
        <v>6</v>
      </c>
      <c r="D1747" s="1">
        <v>0.991503775119781</v>
      </c>
    </row>
    <row r="1748">
      <c r="A1748" s="1" t="s">
        <v>3498</v>
      </c>
      <c r="B1748" s="1" t="s">
        <v>3499</v>
      </c>
      <c r="C1748" s="1" t="s">
        <v>6</v>
      </c>
      <c r="D1748" s="1">
        <v>0.958696722984314</v>
      </c>
    </row>
    <row r="1749">
      <c r="A1749" s="1" t="s">
        <v>3500</v>
      </c>
      <c r="B1749" s="1" t="s">
        <v>3501</v>
      </c>
      <c r="C1749" s="1" t="s">
        <v>7</v>
      </c>
      <c r="D1749" s="1">
        <v>0.990788757801055</v>
      </c>
    </row>
    <row r="1750">
      <c r="A1750" s="1" t="s">
        <v>3502</v>
      </c>
      <c r="B1750" s="1" t="s">
        <v>3503</v>
      </c>
      <c r="C1750" s="1" t="s">
        <v>7</v>
      </c>
      <c r="D1750" s="1">
        <v>0.999534487724304</v>
      </c>
    </row>
    <row r="1751">
      <c r="A1751" s="1" t="s">
        <v>3504</v>
      </c>
      <c r="B1751" s="1" t="s">
        <v>3505</v>
      </c>
      <c r="C1751" s="1" t="s">
        <v>6</v>
      </c>
      <c r="D1751" s="1">
        <v>0.508217632770538</v>
      </c>
    </row>
    <row r="1752">
      <c r="A1752" s="1" t="s">
        <v>3506</v>
      </c>
      <c r="B1752" s="1" t="s">
        <v>3507</v>
      </c>
      <c r="C1752" s="1" t="s">
        <v>8</v>
      </c>
      <c r="D1752" s="1">
        <v>0.601324260234832</v>
      </c>
    </row>
    <row r="1753">
      <c r="A1753" s="1" t="s">
        <v>3508</v>
      </c>
      <c r="B1753" s="1" t="s">
        <v>3509</v>
      </c>
      <c r="C1753" s="1" t="s">
        <v>7</v>
      </c>
      <c r="D1753" s="1">
        <v>0.899930417537689</v>
      </c>
    </row>
    <row r="1754">
      <c r="A1754" s="1" t="s">
        <v>3510</v>
      </c>
      <c r="B1754" s="1" t="s">
        <v>3511</v>
      </c>
      <c r="C1754" s="1" t="s">
        <v>7</v>
      </c>
      <c r="D1754" s="1">
        <v>0.640652298927307</v>
      </c>
    </row>
    <row r="1755">
      <c r="A1755" s="1" t="s">
        <v>3512</v>
      </c>
      <c r="B1755" s="1" t="s">
        <v>3513</v>
      </c>
      <c r="C1755" s="1" t="s">
        <v>6</v>
      </c>
      <c r="D1755" s="1">
        <v>0.998627543449401</v>
      </c>
    </row>
    <row r="1756">
      <c r="A1756" s="1" t="s">
        <v>3514</v>
      </c>
      <c r="B1756" s="1" t="s">
        <v>3515</v>
      </c>
      <c r="C1756" s="1" t="s">
        <v>6</v>
      </c>
      <c r="D1756" s="1">
        <v>0.880914151668548</v>
      </c>
    </row>
    <row r="1757">
      <c r="A1757" s="1" t="s">
        <v>3516</v>
      </c>
      <c r="B1757" s="1" t="s">
        <v>3517</v>
      </c>
      <c r="C1757" s="1" t="s">
        <v>6</v>
      </c>
      <c r="D1757" s="1">
        <v>0.947732508182525</v>
      </c>
    </row>
    <row r="1758">
      <c r="A1758" s="1" t="s">
        <v>3518</v>
      </c>
      <c r="B1758" s="1" t="s">
        <v>3519</v>
      </c>
      <c r="C1758" s="1" t="s">
        <v>8</v>
      </c>
      <c r="D1758" s="1">
        <v>0.81066083908081</v>
      </c>
    </row>
    <row r="1759">
      <c r="A1759" s="1" t="s">
        <v>3520</v>
      </c>
      <c r="B1759" s="1" t="s">
        <v>3521</v>
      </c>
      <c r="C1759" s="1" t="s">
        <v>6</v>
      </c>
      <c r="D1759" s="1">
        <v>0.989037990570068</v>
      </c>
    </row>
    <row r="1760">
      <c r="A1760" s="1" t="s">
        <v>3522</v>
      </c>
      <c r="B1760" s="1" t="s">
        <v>3523</v>
      </c>
      <c r="C1760" s="1" t="s">
        <v>6</v>
      </c>
      <c r="D1760" s="1">
        <v>0.974365949630737</v>
      </c>
    </row>
    <row r="1761">
      <c r="A1761" s="1" t="s">
        <v>3524</v>
      </c>
      <c r="B1761" s="1" t="s">
        <v>3525</v>
      </c>
      <c r="C1761" s="1" t="s">
        <v>6</v>
      </c>
      <c r="D1761" s="1">
        <v>0.987334251403808</v>
      </c>
    </row>
    <row r="1762">
      <c r="A1762" s="1" t="s">
        <v>3526</v>
      </c>
      <c r="B1762" s="1" t="s">
        <v>3527</v>
      </c>
      <c r="C1762" s="1" t="s">
        <v>7</v>
      </c>
      <c r="D1762" s="1">
        <v>0.985911726951599</v>
      </c>
    </row>
    <row r="1763">
      <c r="A1763" s="1" t="s">
        <v>3528</v>
      </c>
      <c r="B1763" s="1" t="s">
        <v>3529</v>
      </c>
      <c r="C1763" s="1" t="s">
        <v>7</v>
      </c>
      <c r="D1763" s="1">
        <v>0.783058285713195</v>
      </c>
    </row>
    <row r="1764">
      <c r="A1764" s="1" t="s">
        <v>3530</v>
      </c>
      <c r="B1764" s="1" t="s">
        <v>3531</v>
      </c>
      <c r="C1764" s="1" t="s">
        <v>8</v>
      </c>
      <c r="D1764" s="1">
        <v>0.902628600597381</v>
      </c>
    </row>
    <row r="1765">
      <c r="A1765" s="1" t="s">
        <v>3532</v>
      </c>
      <c r="B1765" s="1" t="s">
        <v>3533</v>
      </c>
      <c r="C1765" s="1" t="s">
        <v>6</v>
      </c>
      <c r="D1765" s="1">
        <v>0.995700657367706</v>
      </c>
    </row>
    <row r="1766">
      <c r="A1766" s="1" t="s">
        <v>3534</v>
      </c>
      <c r="B1766" s="1" t="s">
        <v>3535</v>
      </c>
      <c r="C1766" s="1" t="s">
        <v>7</v>
      </c>
      <c r="D1766" s="1">
        <v>0.999281585216522</v>
      </c>
    </row>
    <row r="1767">
      <c r="A1767" s="1" t="s">
        <v>3536</v>
      </c>
      <c r="B1767" s="1" t="s">
        <v>3537</v>
      </c>
      <c r="C1767" s="1" t="s">
        <v>6</v>
      </c>
      <c r="D1767" s="1">
        <v>0.938595831394195</v>
      </c>
    </row>
    <row r="1768">
      <c r="A1768" s="1" t="s">
        <v>3538</v>
      </c>
      <c r="B1768" s="1" t="s">
        <v>3539</v>
      </c>
      <c r="C1768" s="1" t="s">
        <v>6</v>
      </c>
      <c r="D1768" s="1">
        <v>0.992183029651641</v>
      </c>
    </row>
    <row r="1769">
      <c r="A1769" s="1" t="s">
        <v>3540</v>
      </c>
      <c r="B1769" s="1" t="s">
        <v>3541</v>
      </c>
      <c r="C1769" s="1" t="s">
        <v>6</v>
      </c>
      <c r="D1769" s="1">
        <v>0.993136167526245</v>
      </c>
    </row>
    <row r="1770">
      <c r="A1770" s="1" t="s">
        <v>3542</v>
      </c>
      <c r="B1770" s="1" t="s">
        <v>3543</v>
      </c>
      <c r="C1770" s="1" t="s">
        <v>7</v>
      </c>
      <c r="D1770" s="1">
        <v>0.855084419250488</v>
      </c>
    </row>
    <row r="1771">
      <c r="A1771" s="1" t="s">
        <v>3544</v>
      </c>
      <c r="B1771" s="1" t="s">
        <v>3545</v>
      </c>
      <c r="C1771" s="1" t="s">
        <v>6</v>
      </c>
      <c r="D1771" s="1">
        <v>0.995063602924346</v>
      </c>
    </row>
    <row r="1772">
      <c r="A1772" s="1" t="s">
        <v>3546</v>
      </c>
      <c r="B1772" s="1" t="s">
        <v>3547</v>
      </c>
      <c r="C1772" s="1" t="s">
        <v>6</v>
      </c>
      <c r="D1772" s="1">
        <v>0.909434378147125</v>
      </c>
    </row>
    <row r="1773">
      <c r="A1773" s="1" t="s">
        <v>3548</v>
      </c>
      <c r="B1773" s="1" t="s">
        <v>3549</v>
      </c>
      <c r="C1773" s="1" t="s">
        <v>8</v>
      </c>
      <c r="D1773" s="1">
        <v>0.992369055747985</v>
      </c>
    </row>
    <row r="1774">
      <c r="A1774" s="1" t="s">
        <v>3550</v>
      </c>
      <c r="B1774" s="1" t="s">
        <v>3551</v>
      </c>
      <c r="C1774" s="1" t="s">
        <v>7</v>
      </c>
      <c r="D1774" s="1">
        <v>0.966521024703979</v>
      </c>
    </row>
    <row r="1775">
      <c r="A1775" s="1" t="s">
        <v>3552</v>
      </c>
      <c r="B1775" s="1" t="s">
        <v>3553</v>
      </c>
      <c r="C1775" s="1" t="s">
        <v>7</v>
      </c>
      <c r="D1775" s="1">
        <v>0.985085308551788</v>
      </c>
    </row>
    <row r="1776">
      <c r="A1776" s="1" t="s">
        <v>3554</v>
      </c>
      <c r="B1776" s="1" t="s">
        <v>3555</v>
      </c>
      <c r="C1776" s="1" t="s">
        <v>7</v>
      </c>
      <c r="D1776" s="1">
        <v>0.998392641544342</v>
      </c>
    </row>
    <row r="1777">
      <c r="A1777" s="1" t="s">
        <v>3556</v>
      </c>
      <c r="B1777" s="1" t="s">
        <v>3557</v>
      </c>
      <c r="C1777" s="1" t="s">
        <v>7</v>
      </c>
      <c r="D1777" s="1">
        <v>0.987394571304321</v>
      </c>
    </row>
    <row r="1778">
      <c r="A1778" s="1" t="s">
        <v>3558</v>
      </c>
      <c r="B1778" s="1" t="s">
        <v>3559</v>
      </c>
      <c r="C1778" s="1" t="s">
        <v>7</v>
      </c>
      <c r="D1778" s="1">
        <v>0.989442825317382</v>
      </c>
    </row>
    <row r="1779">
      <c r="A1779" s="1" t="s">
        <v>3560</v>
      </c>
      <c r="B1779" s="1" t="s">
        <v>3561</v>
      </c>
      <c r="C1779" s="1" t="s">
        <v>7</v>
      </c>
      <c r="D1779" s="1">
        <v>0.963549733161926</v>
      </c>
    </row>
    <row r="1780">
      <c r="A1780" s="1" t="s">
        <v>3562</v>
      </c>
      <c r="B1780" s="1" t="s">
        <v>3563</v>
      </c>
      <c r="C1780" s="1" t="s">
        <v>7</v>
      </c>
      <c r="D1780" s="1">
        <v>0.99831199645996</v>
      </c>
    </row>
    <row r="1781">
      <c r="A1781" s="1" t="s">
        <v>3564</v>
      </c>
      <c r="B1781" s="1" t="s">
        <v>3565</v>
      </c>
      <c r="C1781" s="1" t="s">
        <v>8</v>
      </c>
      <c r="D1781" s="1">
        <v>0.990653276443481</v>
      </c>
    </row>
    <row r="1782">
      <c r="A1782" s="1" t="s">
        <v>3566</v>
      </c>
      <c r="B1782" s="1" t="s">
        <v>3567</v>
      </c>
      <c r="C1782" s="1" t="s">
        <v>6</v>
      </c>
      <c r="D1782" s="1">
        <v>0.969379603862762</v>
      </c>
    </row>
    <row r="1783">
      <c r="A1783" s="1" t="s">
        <v>3568</v>
      </c>
      <c r="B1783" s="1" t="s">
        <v>3569</v>
      </c>
      <c r="C1783" s="1" t="s">
        <v>8</v>
      </c>
      <c r="D1783" s="1">
        <v>0.914227545261383</v>
      </c>
    </row>
    <row r="1784">
      <c r="A1784" s="1" t="s">
        <v>3570</v>
      </c>
      <c r="B1784" s="1" t="s">
        <v>3571</v>
      </c>
      <c r="C1784" s="1" t="s">
        <v>6</v>
      </c>
      <c r="D1784" s="1">
        <v>0.996476233005523</v>
      </c>
    </row>
    <row r="1785">
      <c r="A1785" s="1" t="s">
        <v>3572</v>
      </c>
      <c r="B1785" s="1" t="s">
        <v>3573</v>
      </c>
      <c r="C1785" s="1" t="s">
        <v>7</v>
      </c>
      <c r="D1785" s="1">
        <v>0.999598681926727</v>
      </c>
    </row>
    <row r="1786">
      <c r="A1786" s="1" t="s">
        <v>3574</v>
      </c>
      <c r="B1786" s="1" t="s">
        <v>3575</v>
      </c>
      <c r="C1786" s="1" t="s">
        <v>7</v>
      </c>
      <c r="D1786" s="1">
        <v>0.999565303325653</v>
      </c>
    </row>
    <row r="1787">
      <c r="A1787" s="1" t="s">
        <v>3576</v>
      </c>
      <c r="B1787" s="1" t="s">
        <v>3577</v>
      </c>
      <c r="C1787" s="1" t="s">
        <v>7</v>
      </c>
      <c r="D1787" s="1">
        <v>0.996782422065734</v>
      </c>
    </row>
    <row r="1788">
      <c r="A1788" s="1" t="s">
        <v>3578</v>
      </c>
      <c r="B1788" s="1" t="s">
        <v>3579</v>
      </c>
      <c r="C1788" s="1" t="s">
        <v>7</v>
      </c>
      <c r="D1788" s="1">
        <v>0.998632848262786</v>
      </c>
    </row>
    <row r="1789">
      <c r="A1789" s="1" t="s">
        <v>3580</v>
      </c>
      <c r="B1789" s="1" t="s">
        <v>3581</v>
      </c>
      <c r="C1789" s="1" t="s">
        <v>6</v>
      </c>
      <c r="D1789" s="1">
        <v>0.985766172409057</v>
      </c>
    </row>
    <row r="1790">
      <c r="A1790" s="1" t="s">
        <v>3582</v>
      </c>
      <c r="B1790" s="1" t="s">
        <v>3583</v>
      </c>
      <c r="C1790" s="1" t="s">
        <v>6</v>
      </c>
      <c r="D1790" s="1">
        <v>0.75559002161026</v>
      </c>
    </row>
    <row r="1791">
      <c r="A1791" s="1" t="s">
        <v>3584</v>
      </c>
      <c r="B1791" s="1" t="s">
        <v>3585</v>
      </c>
      <c r="C1791" s="1" t="s">
        <v>6</v>
      </c>
      <c r="D1791" s="1">
        <v>0.998555123805999</v>
      </c>
    </row>
    <row r="1792">
      <c r="A1792" s="1" t="s">
        <v>3586</v>
      </c>
      <c r="B1792" s="1" t="s">
        <v>3587</v>
      </c>
      <c r="C1792" s="1" t="s">
        <v>7</v>
      </c>
      <c r="D1792" s="1">
        <v>0.996342837810516</v>
      </c>
    </row>
    <row r="1793">
      <c r="A1793" s="1" t="s">
        <v>3588</v>
      </c>
      <c r="B1793" s="1" t="s">
        <v>3589</v>
      </c>
      <c r="C1793" s="1" t="s">
        <v>6</v>
      </c>
      <c r="D1793" s="1">
        <v>0.777192175388336</v>
      </c>
    </row>
    <row r="1794">
      <c r="A1794" s="1" t="s">
        <v>3590</v>
      </c>
      <c r="B1794" s="1" t="s">
        <v>3591</v>
      </c>
      <c r="C1794" s="1" t="s">
        <v>6</v>
      </c>
      <c r="D1794" s="1">
        <v>0.659302055835723</v>
      </c>
    </row>
    <row r="1795">
      <c r="A1795" s="1" t="s">
        <v>3592</v>
      </c>
      <c r="B1795" s="1" t="s">
        <v>3593</v>
      </c>
      <c r="C1795" s="1" t="s">
        <v>6</v>
      </c>
      <c r="D1795" s="1">
        <v>0.872490227222442</v>
      </c>
    </row>
    <row r="1796">
      <c r="A1796" s="1" t="s">
        <v>3594</v>
      </c>
      <c r="B1796" s="1" t="s">
        <v>3595</v>
      </c>
      <c r="C1796" s="1" t="s">
        <v>7</v>
      </c>
      <c r="D1796" s="1">
        <v>0.921467006206512</v>
      </c>
    </row>
    <row r="1797">
      <c r="A1797" s="1" t="s">
        <v>3596</v>
      </c>
      <c r="B1797" s="1" t="s">
        <v>3597</v>
      </c>
      <c r="C1797" s="1" t="s">
        <v>7</v>
      </c>
      <c r="D1797" s="1">
        <v>0.99958723783493</v>
      </c>
    </row>
    <row r="1798">
      <c r="A1798" s="1" t="s">
        <v>3598</v>
      </c>
      <c r="B1798" s="1" t="s">
        <v>3599</v>
      </c>
      <c r="C1798" s="1" t="s">
        <v>8</v>
      </c>
      <c r="D1798" s="1">
        <v>0.98327362537384</v>
      </c>
    </row>
    <row r="1799">
      <c r="A1799" s="1" t="s">
        <v>3600</v>
      </c>
      <c r="B1799" s="1" t="s">
        <v>3601</v>
      </c>
      <c r="C1799" s="1" t="s">
        <v>7</v>
      </c>
      <c r="D1799" s="1">
        <v>0.962087571620941</v>
      </c>
    </row>
    <row r="1800">
      <c r="A1800" s="1" t="s">
        <v>3602</v>
      </c>
      <c r="B1800" s="1" t="s">
        <v>3603</v>
      </c>
      <c r="C1800" s="1" t="s">
        <v>7</v>
      </c>
      <c r="D1800" s="1">
        <v>0.998382210731506</v>
      </c>
    </row>
    <row r="1801">
      <c r="A1801" s="1" t="s">
        <v>3604</v>
      </c>
      <c r="B1801" s="1" t="s">
        <v>3605</v>
      </c>
      <c r="C1801" s="1" t="s">
        <v>6</v>
      </c>
      <c r="D1801" s="1">
        <v>0.998682081699371</v>
      </c>
    </row>
    <row r="1802">
      <c r="A1802" s="1" t="s">
        <v>3606</v>
      </c>
      <c r="B1802" s="1" t="s">
        <v>3607</v>
      </c>
      <c r="C1802" s="1" t="s">
        <v>6</v>
      </c>
      <c r="D1802" s="1">
        <v>0.4588123857975</v>
      </c>
    </row>
    <row r="1803">
      <c r="A1803" s="1" t="s">
        <v>3608</v>
      </c>
      <c r="B1803" s="1" t="s">
        <v>3609</v>
      </c>
      <c r="C1803" s="1" t="s">
        <v>7</v>
      </c>
      <c r="D1803" s="1">
        <v>0.999510884284973</v>
      </c>
    </row>
    <row r="1804">
      <c r="A1804" s="1" t="s">
        <v>3610</v>
      </c>
      <c r="B1804" s="1" t="s">
        <v>3611</v>
      </c>
      <c r="C1804" s="1" t="s">
        <v>7</v>
      </c>
      <c r="D1804" s="1">
        <v>0.999295592308044</v>
      </c>
    </row>
    <row r="1805">
      <c r="A1805" s="1" t="s">
        <v>3612</v>
      </c>
      <c r="B1805" s="1" t="s">
        <v>3613</v>
      </c>
      <c r="C1805" s="1" t="s">
        <v>6</v>
      </c>
      <c r="D1805" s="1">
        <v>0.994229435920715</v>
      </c>
    </row>
    <row r="1806">
      <c r="A1806" s="1" t="s">
        <v>3614</v>
      </c>
      <c r="B1806" s="1" t="s">
        <v>3615</v>
      </c>
      <c r="C1806" s="1" t="s">
        <v>6</v>
      </c>
      <c r="D1806" s="1">
        <v>0.988370656967163</v>
      </c>
    </row>
    <row r="1807">
      <c r="A1807" s="1" t="s">
        <v>3616</v>
      </c>
      <c r="B1807" s="1" t="s">
        <v>3617</v>
      </c>
      <c r="C1807" s="1" t="s">
        <v>6</v>
      </c>
      <c r="D1807" s="1">
        <v>0.982470214366912</v>
      </c>
    </row>
    <row r="1808">
      <c r="A1808" s="1" t="s">
        <v>3618</v>
      </c>
      <c r="B1808" s="1" t="s">
        <v>3619</v>
      </c>
      <c r="C1808" s="1" t="s">
        <v>6</v>
      </c>
      <c r="D1808" s="1">
        <v>0.924118995666503</v>
      </c>
    </row>
    <row r="1809">
      <c r="A1809" s="1" t="s">
        <v>3620</v>
      </c>
      <c r="B1809" s="1" t="s">
        <v>3621</v>
      </c>
      <c r="C1809" s="1" t="s">
        <v>8</v>
      </c>
      <c r="D1809" s="1">
        <v>0.931063950061798</v>
      </c>
    </row>
    <row r="1810">
      <c r="A1810" s="1" t="s">
        <v>3622</v>
      </c>
      <c r="B1810" s="1" t="s">
        <v>3623</v>
      </c>
      <c r="C1810" s="1" t="s">
        <v>6</v>
      </c>
      <c r="D1810" s="1">
        <v>0.969430029392242</v>
      </c>
    </row>
    <row r="1811">
      <c r="A1811" s="1" t="s">
        <v>3624</v>
      </c>
      <c r="B1811" s="1" t="s">
        <v>3625</v>
      </c>
      <c r="C1811" s="1" t="s">
        <v>6</v>
      </c>
      <c r="D1811" s="1">
        <v>0.992166757583618</v>
      </c>
    </row>
    <row r="1812">
      <c r="A1812" s="1" t="s">
        <v>3626</v>
      </c>
      <c r="B1812" s="1" t="s">
        <v>3627</v>
      </c>
      <c r="C1812" s="1" t="s">
        <v>6</v>
      </c>
      <c r="D1812" s="1">
        <v>0.993544220924377</v>
      </c>
    </row>
    <row r="1813">
      <c r="A1813" s="1" t="s">
        <v>3628</v>
      </c>
      <c r="B1813" s="1" t="s">
        <v>3629</v>
      </c>
      <c r="C1813" s="1" t="s">
        <v>8</v>
      </c>
      <c r="D1813" s="1">
        <v>0.695063769817352</v>
      </c>
    </row>
    <row r="1814">
      <c r="A1814" s="1" t="s">
        <v>3630</v>
      </c>
      <c r="B1814" s="1" t="s">
        <v>3631</v>
      </c>
      <c r="C1814" s="1" t="s">
        <v>6</v>
      </c>
      <c r="D1814" s="1">
        <v>0.952216446399688</v>
      </c>
    </row>
    <row r="1815">
      <c r="A1815" s="1" t="s">
        <v>3632</v>
      </c>
      <c r="B1815" s="1" t="s">
        <v>3633</v>
      </c>
      <c r="C1815" s="1" t="s">
        <v>6</v>
      </c>
      <c r="D1815" s="1">
        <v>0.993154883384704</v>
      </c>
    </row>
    <row r="1816">
      <c r="A1816" s="1" t="s">
        <v>3634</v>
      </c>
      <c r="B1816" s="1" t="s">
        <v>3635</v>
      </c>
      <c r="C1816" s="1" t="s">
        <v>7</v>
      </c>
      <c r="D1816" s="1">
        <v>0.962976217269897</v>
      </c>
    </row>
    <row r="1817">
      <c r="A1817" s="1" t="s">
        <v>3636</v>
      </c>
      <c r="B1817" s="1" t="s">
        <v>3637</v>
      </c>
      <c r="C1817" s="1" t="s">
        <v>6</v>
      </c>
      <c r="D1817" s="1">
        <v>0.946396946907043</v>
      </c>
    </row>
    <row r="1818">
      <c r="A1818" s="1" t="s">
        <v>3638</v>
      </c>
      <c r="B1818" s="1" t="s">
        <v>3639</v>
      </c>
      <c r="C1818" s="1" t="s">
        <v>6</v>
      </c>
      <c r="D1818" s="1">
        <v>0.952329397201538</v>
      </c>
    </row>
    <row r="1819">
      <c r="A1819" s="1" t="s">
        <v>3640</v>
      </c>
      <c r="B1819" s="1" t="s">
        <v>3641</v>
      </c>
      <c r="C1819" s="1" t="s">
        <v>6</v>
      </c>
      <c r="D1819" s="1">
        <v>0.987180292606353</v>
      </c>
    </row>
    <row r="1820">
      <c r="A1820" s="1" t="s">
        <v>3642</v>
      </c>
      <c r="B1820" s="1" t="s">
        <v>3643</v>
      </c>
      <c r="C1820" s="1" t="s">
        <v>6</v>
      </c>
      <c r="D1820" s="1">
        <v>0.991582095623016</v>
      </c>
    </row>
    <row r="1821">
      <c r="A1821" s="1" t="s">
        <v>3644</v>
      </c>
      <c r="B1821" s="1" t="s">
        <v>3645</v>
      </c>
      <c r="C1821" s="1" t="s">
        <v>6</v>
      </c>
      <c r="D1821" s="1">
        <v>0.984820902347564</v>
      </c>
    </row>
    <row r="1822">
      <c r="A1822" s="1" t="s">
        <v>3646</v>
      </c>
      <c r="B1822" s="1" t="s">
        <v>3647</v>
      </c>
      <c r="C1822" s="1" t="s">
        <v>6</v>
      </c>
      <c r="D1822" s="1">
        <v>0.928970396518707</v>
      </c>
    </row>
    <row r="1823">
      <c r="A1823" s="1" t="s">
        <v>3648</v>
      </c>
      <c r="B1823" s="1" t="s">
        <v>3649</v>
      </c>
      <c r="C1823" s="1" t="s">
        <v>6</v>
      </c>
      <c r="D1823" s="1">
        <v>0.82546329498291</v>
      </c>
    </row>
    <row r="1824">
      <c r="A1824" s="1" t="s">
        <v>3650</v>
      </c>
      <c r="B1824" s="1" t="s">
        <v>3651</v>
      </c>
      <c r="C1824" s="1" t="s">
        <v>6</v>
      </c>
      <c r="D1824" s="1">
        <v>0.998541474342346</v>
      </c>
    </row>
    <row r="1825">
      <c r="A1825" s="1" t="s">
        <v>3652</v>
      </c>
      <c r="B1825" s="1" t="s">
        <v>3653</v>
      </c>
      <c r="C1825" s="1" t="s">
        <v>6</v>
      </c>
      <c r="D1825" s="1">
        <v>0.997269213199615</v>
      </c>
    </row>
    <row r="1826">
      <c r="A1826" s="1" t="s">
        <v>3654</v>
      </c>
      <c r="B1826" s="1" t="s">
        <v>3655</v>
      </c>
      <c r="C1826" s="1" t="s">
        <v>7</v>
      </c>
      <c r="D1826" s="1">
        <v>0.999297380447387</v>
      </c>
    </row>
    <row r="1827">
      <c r="A1827" s="1" t="s">
        <v>3656</v>
      </c>
      <c r="B1827" s="1" t="s">
        <v>3657</v>
      </c>
      <c r="C1827" s="1" t="s">
        <v>7</v>
      </c>
      <c r="D1827" s="1">
        <v>0.992109596729278</v>
      </c>
    </row>
    <row r="1828">
      <c r="A1828" s="1" t="s">
        <v>3658</v>
      </c>
      <c r="B1828" s="1" t="s">
        <v>3659</v>
      </c>
      <c r="C1828" s="1" t="s">
        <v>6</v>
      </c>
      <c r="D1828" s="1">
        <v>0.990264892578125</v>
      </c>
    </row>
    <row r="1829">
      <c r="A1829" s="1" t="s">
        <v>3660</v>
      </c>
      <c r="B1829" s="1" t="s">
        <v>3661</v>
      </c>
      <c r="C1829" s="1" t="s">
        <v>6</v>
      </c>
      <c r="D1829" s="1">
        <v>0.982827305793762</v>
      </c>
    </row>
    <row r="1830">
      <c r="A1830" s="1" t="s">
        <v>3662</v>
      </c>
      <c r="B1830" s="1" t="s">
        <v>3663</v>
      </c>
      <c r="C1830" s="1" t="s">
        <v>6</v>
      </c>
      <c r="D1830" s="1">
        <v>0.996808469295501</v>
      </c>
    </row>
    <row r="1831">
      <c r="A1831" s="1" t="s">
        <v>3664</v>
      </c>
      <c r="B1831" s="1" t="s">
        <v>3665</v>
      </c>
      <c r="C1831" s="1" t="s">
        <v>6</v>
      </c>
      <c r="D1831" s="1">
        <v>0.998027145862579</v>
      </c>
    </row>
    <row r="1832">
      <c r="A1832" s="1" t="s">
        <v>3666</v>
      </c>
      <c r="B1832" s="1" t="s">
        <v>3667</v>
      </c>
      <c r="C1832" s="1" t="s">
        <v>7</v>
      </c>
      <c r="D1832" s="1">
        <v>0.999439895153045</v>
      </c>
    </row>
    <row r="1833">
      <c r="A1833" s="1" t="s">
        <v>3668</v>
      </c>
      <c r="B1833" s="1" t="s">
        <v>3669</v>
      </c>
      <c r="C1833" s="1" t="s">
        <v>6</v>
      </c>
      <c r="D1833" s="1">
        <v>0.987514615058898</v>
      </c>
    </row>
    <row r="1834">
      <c r="A1834" s="1" t="s">
        <v>3670</v>
      </c>
      <c r="B1834" s="1" t="s">
        <v>3671</v>
      </c>
      <c r="C1834" s="1" t="s">
        <v>7</v>
      </c>
      <c r="D1834" s="1">
        <v>0.745254397392273</v>
      </c>
    </row>
    <row r="1835">
      <c r="A1835" s="1" t="s">
        <v>3672</v>
      </c>
      <c r="B1835" s="1" t="s">
        <v>3673</v>
      </c>
      <c r="C1835" s="1" t="s">
        <v>6</v>
      </c>
      <c r="D1835" s="1">
        <v>0.969274580478668</v>
      </c>
    </row>
    <row r="1836">
      <c r="A1836" s="1" t="s">
        <v>3674</v>
      </c>
      <c r="B1836" s="1" t="s">
        <v>3675</v>
      </c>
      <c r="C1836" s="1" t="s">
        <v>7</v>
      </c>
      <c r="D1836" s="1">
        <v>0.921770870685577</v>
      </c>
    </row>
    <row r="1837">
      <c r="A1837" s="1" t="s">
        <v>3676</v>
      </c>
      <c r="B1837" s="1" t="s">
        <v>3677</v>
      </c>
      <c r="C1837" s="1" t="s">
        <v>7</v>
      </c>
      <c r="D1837" s="1">
        <v>0.999850273132324</v>
      </c>
    </row>
    <row r="1838">
      <c r="A1838" s="1" t="s">
        <v>3678</v>
      </c>
      <c r="B1838" s="1" t="s">
        <v>3679</v>
      </c>
      <c r="C1838" s="1" t="s">
        <v>7</v>
      </c>
      <c r="D1838" s="1">
        <v>0.550349831581115</v>
      </c>
    </row>
    <row r="1839">
      <c r="A1839" s="1" t="s">
        <v>3680</v>
      </c>
      <c r="B1839" s="1" t="s">
        <v>3681</v>
      </c>
      <c r="C1839" s="1" t="s">
        <v>8</v>
      </c>
      <c r="D1839" s="1">
        <v>0.911140203475952</v>
      </c>
    </row>
    <row r="1840">
      <c r="A1840" s="1" t="s">
        <v>3682</v>
      </c>
      <c r="B1840" s="1" t="s">
        <v>3683</v>
      </c>
      <c r="C1840" s="1" t="s">
        <v>7</v>
      </c>
      <c r="D1840" s="1">
        <v>0.936278700828552</v>
      </c>
    </row>
    <row r="1841">
      <c r="A1841" s="1" t="s">
        <v>3684</v>
      </c>
      <c r="B1841" s="1" t="s">
        <v>3685</v>
      </c>
      <c r="C1841" s="1" t="s">
        <v>8</v>
      </c>
      <c r="D1841" s="1">
        <v>0.9683158993721</v>
      </c>
    </row>
    <row r="1842">
      <c r="A1842" s="1" t="s">
        <v>3686</v>
      </c>
      <c r="B1842" s="1" t="s">
        <v>3687</v>
      </c>
      <c r="C1842" s="1" t="s">
        <v>7</v>
      </c>
      <c r="D1842" s="1">
        <v>0.926531434059143</v>
      </c>
    </row>
    <row r="1843">
      <c r="A1843" s="1" t="s">
        <v>3688</v>
      </c>
      <c r="B1843" s="1" t="s">
        <v>3689</v>
      </c>
      <c r="C1843" s="1" t="s">
        <v>7</v>
      </c>
      <c r="D1843" s="1">
        <v>0.999042332172393</v>
      </c>
    </row>
    <row r="1844">
      <c r="A1844" s="1" t="s">
        <v>3690</v>
      </c>
      <c r="B1844" s="1" t="s">
        <v>3691</v>
      </c>
      <c r="C1844" s="1" t="s">
        <v>6</v>
      </c>
      <c r="D1844" s="1">
        <v>0.990849018096923</v>
      </c>
    </row>
    <row r="1845">
      <c r="A1845" s="1" t="s">
        <v>3692</v>
      </c>
      <c r="B1845" s="1" t="s">
        <v>3693</v>
      </c>
      <c r="C1845" s="1" t="s">
        <v>8</v>
      </c>
      <c r="D1845" s="1">
        <v>0.891377866268158</v>
      </c>
    </row>
    <row r="1846">
      <c r="A1846" s="1" t="s">
        <v>3694</v>
      </c>
      <c r="B1846" s="1" t="s">
        <v>3695</v>
      </c>
      <c r="C1846" s="1" t="s">
        <v>7</v>
      </c>
      <c r="D1846" s="1">
        <v>0.9828782081604</v>
      </c>
    </row>
    <row r="1847">
      <c r="A1847" s="1" t="s">
        <v>3696</v>
      </c>
      <c r="B1847" s="1" t="s">
        <v>3697</v>
      </c>
      <c r="C1847" s="1" t="s">
        <v>8</v>
      </c>
      <c r="D1847" s="1">
        <v>0.520728766918182</v>
      </c>
    </row>
    <row r="1848">
      <c r="A1848" s="1" t="s">
        <v>3698</v>
      </c>
      <c r="B1848" s="1" t="s">
        <v>3699</v>
      </c>
      <c r="C1848" s="1" t="s">
        <v>8</v>
      </c>
      <c r="D1848" s="1">
        <v>0.897727966308593</v>
      </c>
    </row>
    <row r="1849">
      <c r="A1849" s="1" t="s">
        <v>3700</v>
      </c>
      <c r="B1849" s="1" t="s">
        <v>3701</v>
      </c>
      <c r="C1849" s="1" t="s">
        <v>7</v>
      </c>
      <c r="D1849" s="1">
        <v>0.577363908290863</v>
      </c>
    </row>
    <row r="1850">
      <c r="A1850" s="1" t="s">
        <v>3702</v>
      </c>
      <c r="B1850" s="1" t="s">
        <v>3703</v>
      </c>
      <c r="C1850" s="1" t="s">
        <v>7</v>
      </c>
      <c r="D1850" s="1">
        <v>0.996826946735382</v>
      </c>
    </row>
    <row r="1851">
      <c r="A1851" s="1" t="s">
        <v>3704</v>
      </c>
      <c r="B1851" s="1" t="s">
        <v>3705</v>
      </c>
      <c r="C1851" s="1" t="s">
        <v>6</v>
      </c>
      <c r="D1851" s="1">
        <v>0.996539235115051</v>
      </c>
    </row>
    <row r="1852">
      <c r="A1852" s="1" t="s">
        <v>3706</v>
      </c>
      <c r="B1852" s="1" t="s">
        <v>3707</v>
      </c>
      <c r="C1852" s="1" t="s">
        <v>8</v>
      </c>
      <c r="D1852" s="1">
        <v>0.997574627399444</v>
      </c>
    </row>
    <row r="1853">
      <c r="A1853" s="1" t="s">
        <v>3708</v>
      </c>
      <c r="B1853" s="1" t="s">
        <v>3709</v>
      </c>
      <c r="C1853" s="1" t="s">
        <v>6</v>
      </c>
      <c r="D1853" s="1">
        <v>0.990978121757507</v>
      </c>
    </row>
    <row r="1854">
      <c r="A1854" s="1" t="s">
        <v>3710</v>
      </c>
      <c r="B1854" s="1" t="s">
        <v>3711</v>
      </c>
      <c r="C1854" s="1" t="s">
        <v>7</v>
      </c>
      <c r="D1854" s="1">
        <v>0.96679139137268</v>
      </c>
    </row>
    <row r="1855">
      <c r="A1855" s="1" t="s">
        <v>3712</v>
      </c>
      <c r="B1855" s="1" t="s">
        <v>3713</v>
      </c>
      <c r="C1855" s="1" t="s">
        <v>7</v>
      </c>
      <c r="D1855" s="1">
        <v>0.959670662879943</v>
      </c>
    </row>
    <row r="1856">
      <c r="A1856" s="1" t="s">
        <v>3714</v>
      </c>
      <c r="B1856" s="1" t="s">
        <v>3715</v>
      </c>
      <c r="C1856" s="1" t="s">
        <v>6</v>
      </c>
      <c r="D1856" s="1">
        <v>0.991491377353668</v>
      </c>
    </row>
    <row r="1857">
      <c r="A1857" s="1" t="s">
        <v>3716</v>
      </c>
      <c r="B1857" s="1" t="s">
        <v>3717</v>
      </c>
      <c r="C1857" s="1" t="s">
        <v>8</v>
      </c>
      <c r="D1857" s="1">
        <v>0.984001517295837</v>
      </c>
    </row>
    <row r="1858">
      <c r="A1858" s="1" t="s">
        <v>3718</v>
      </c>
      <c r="B1858" s="1" t="s">
        <v>3719</v>
      </c>
      <c r="C1858" s="1" t="s">
        <v>7</v>
      </c>
      <c r="D1858" s="1">
        <v>0.854268014430999</v>
      </c>
    </row>
    <row r="1859">
      <c r="A1859" s="1" t="s">
        <v>3720</v>
      </c>
      <c r="B1859" s="1" t="s">
        <v>3721</v>
      </c>
      <c r="C1859" s="1" t="s">
        <v>8</v>
      </c>
      <c r="D1859" s="1">
        <v>0.877403259277343</v>
      </c>
    </row>
    <row r="1860">
      <c r="A1860" s="1" t="s">
        <v>3722</v>
      </c>
      <c r="B1860" s="1" t="s">
        <v>3723</v>
      </c>
      <c r="C1860" s="1" t="s">
        <v>8</v>
      </c>
      <c r="D1860" s="1">
        <v>0.999234914779663</v>
      </c>
    </row>
    <row r="1861">
      <c r="A1861" s="1" t="s">
        <v>3724</v>
      </c>
      <c r="B1861" s="1" t="s">
        <v>3725</v>
      </c>
      <c r="C1861" s="1" t="s">
        <v>7</v>
      </c>
      <c r="D1861" s="1">
        <v>0.983776807785034</v>
      </c>
    </row>
    <row r="1862">
      <c r="A1862" s="1" t="s">
        <v>3726</v>
      </c>
      <c r="B1862" s="1" t="s">
        <v>3727</v>
      </c>
      <c r="C1862" s="1" t="s">
        <v>8</v>
      </c>
      <c r="D1862" s="1">
        <v>0.874927341938018</v>
      </c>
    </row>
    <row r="1863">
      <c r="A1863" s="1" t="s">
        <v>3728</v>
      </c>
      <c r="B1863" s="1" t="s">
        <v>3729</v>
      </c>
      <c r="C1863" s="1" t="s">
        <v>8</v>
      </c>
      <c r="D1863" s="1">
        <v>0.756337404251098</v>
      </c>
    </row>
    <row r="1864">
      <c r="A1864" s="1" t="s">
        <v>3730</v>
      </c>
      <c r="B1864" s="1" t="s">
        <v>3731</v>
      </c>
      <c r="C1864" s="1" t="s">
        <v>6</v>
      </c>
      <c r="D1864" s="1">
        <v>0.812521517276763</v>
      </c>
    </row>
    <row r="1865">
      <c r="A1865" s="1" t="s">
        <v>3732</v>
      </c>
      <c r="B1865" s="1" t="s">
        <v>3733</v>
      </c>
      <c r="C1865" s="1" t="s">
        <v>6</v>
      </c>
      <c r="D1865" s="1">
        <v>0.978657186031341</v>
      </c>
    </row>
    <row r="1866">
      <c r="A1866" s="1" t="s">
        <v>3734</v>
      </c>
      <c r="B1866" s="1" t="s">
        <v>3735</v>
      </c>
      <c r="C1866" s="1" t="s">
        <v>7</v>
      </c>
      <c r="D1866" s="1">
        <v>0.979286015033721</v>
      </c>
    </row>
    <row r="1867">
      <c r="A1867" s="1" t="s">
        <v>3736</v>
      </c>
      <c r="B1867" s="1" t="s">
        <v>3737</v>
      </c>
      <c r="C1867" s="1" t="s">
        <v>8</v>
      </c>
      <c r="D1867" s="1">
        <v>0.996441900730133</v>
      </c>
    </row>
    <row r="1868">
      <c r="A1868" s="1" t="s">
        <v>3738</v>
      </c>
      <c r="B1868" s="1" t="s">
        <v>3739</v>
      </c>
      <c r="C1868" s="1" t="s">
        <v>8</v>
      </c>
      <c r="D1868" s="1">
        <v>0.998430669307708</v>
      </c>
    </row>
    <row r="1869">
      <c r="A1869" s="1" t="s">
        <v>3740</v>
      </c>
      <c r="B1869" s="1" t="s">
        <v>3741</v>
      </c>
      <c r="C1869" s="1" t="s">
        <v>7</v>
      </c>
      <c r="D1869" s="1">
        <v>0.995285332202911</v>
      </c>
    </row>
    <row r="1870">
      <c r="A1870" s="1" t="s">
        <v>3742</v>
      </c>
      <c r="B1870" s="1" t="s">
        <v>3743</v>
      </c>
      <c r="C1870" s="1" t="s">
        <v>7</v>
      </c>
      <c r="D1870" s="1">
        <v>0.99140852689743</v>
      </c>
    </row>
    <row r="1871">
      <c r="A1871" s="1" t="s">
        <v>3744</v>
      </c>
      <c r="B1871" s="1" t="s">
        <v>3745</v>
      </c>
      <c r="C1871" s="1" t="s">
        <v>7</v>
      </c>
      <c r="D1871" s="1">
        <v>0.99884819984436</v>
      </c>
    </row>
    <row r="1872">
      <c r="A1872" s="1" t="s">
        <v>3746</v>
      </c>
      <c r="B1872" s="1" t="s">
        <v>3747</v>
      </c>
      <c r="C1872" s="1" t="s">
        <v>6</v>
      </c>
      <c r="D1872" s="1">
        <v>0.991960346698761</v>
      </c>
    </row>
    <row r="1873">
      <c r="A1873" s="1" t="s">
        <v>3748</v>
      </c>
      <c r="B1873" s="1" t="s">
        <v>3749</v>
      </c>
      <c r="C1873" s="1" t="s">
        <v>7</v>
      </c>
      <c r="D1873" s="1">
        <v>0.995338797569274</v>
      </c>
    </row>
    <row r="1874">
      <c r="A1874" s="1" t="s">
        <v>3750</v>
      </c>
      <c r="B1874" s="1" t="s">
        <v>3751</v>
      </c>
      <c r="C1874" s="1" t="s">
        <v>7</v>
      </c>
      <c r="D1874" s="1">
        <v>0.590747117996215</v>
      </c>
    </row>
    <row r="1875">
      <c r="A1875" s="1" t="s">
        <v>3752</v>
      </c>
      <c r="B1875" s="1" t="s">
        <v>3753</v>
      </c>
      <c r="C1875" s="1" t="s">
        <v>8</v>
      </c>
      <c r="D1875" s="1">
        <v>0.728363454341888</v>
      </c>
    </row>
    <row r="1876">
      <c r="A1876" s="1" t="s">
        <v>3754</v>
      </c>
      <c r="B1876" s="1" t="s">
        <v>3755</v>
      </c>
      <c r="C1876" s="1" t="s">
        <v>8</v>
      </c>
      <c r="D1876" s="1">
        <v>0.942472159862518</v>
      </c>
    </row>
    <row r="1877">
      <c r="A1877" s="1" t="s">
        <v>3756</v>
      </c>
      <c r="B1877" s="1" t="s">
        <v>3757</v>
      </c>
      <c r="C1877" s="1" t="s">
        <v>6</v>
      </c>
      <c r="D1877" s="1">
        <v>0.998180389404296</v>
      </c>
    </row>
    <row r="1878">
      <c r="A1878" s="1" t="s">
        <v>3758</v>
      </c>
      <c r="B1878" s="1" t="s">
        <v>3759</v>
      </c>
      <c r="C1878" s="1" t="s">
        <v>7</v>
      </c>
      <c r="D1878" s="1">
        <v>0.812335193157196</v>
      </c>
    </row>
    <row r="1879">
      <c r="A1879" s="1" t="s">
        <v>3760</v>
      </c>
      <c r="B1879" s="1" t="s">
        <v>3761</v>
      </c>
      <c r="C1879" s="1" t="s">
        <v>6</v>
      </c>
      <c r="D1879" s="1">
        <v>0.989724397659301</v>
      </c>
    </row>
    <row r="1880">
      <c r="A1880" s="1" t="s">
        <v>3762</v>
      </c>
      <c r="B1880" s="1" t="s">
        <v>3763</v>
      </c>
      <c r="C1880" s="1" t="s">
        <v>6</v>
      </c>
      <c r="D1880" s="1">
        <v>0.995081782341003</v>
      </c>
    </row>
    <row r="1881">
      <c r="A1881" s="1" t="s">
        <v>3764</v>
      </c>
      <c r="B1881" s="1" t="s">
        <v>3765</v>
      </c>
      <c r="C1881" s="1" t="s">
        <v>6</v>
      </c>
      <c r="D1881" s="1">
        <v>0.992385029792785</v>
      </c>
    </row>
    <row r="1882">
      <c r="A1882" s="1" t="s">
        <v>3766</v>
      </c>
      <c r="B1882" s="1" t="s">
        <v>3767</v>
      </c>
      <c r="C1882" s="1" t="s">
        <v>6</v>
      </c>
      <c r="D1882" s="1">
        <v>0.990855455398559</v>
      </c>
    </row>
    <row r="1883">
      <c r="A1883" s="1" t="s">
        <v>3768</v>
      </c>
      <c r="B1883" s="1" t="s">
        <v>3769</v>
      </c>
      <c r="C1883" s="1" t="s">
        <v>7</v>
      </c>
      <c r="D1883" s="1">
        <v>0.955263137817382</v>
      </c>
    </row>
    <row r="1884">
      <c r="A1884" s="1" t="s">
        <v>3770</v>
      </c>
      <c r="B1884" s="1" t="s">
        <v>3771</v>
      </c>
      <c r="C1884" s="1" t="s">
        <v>7</v>
      </c>
      <c r="D1884" s="1">
        <v>0.620676457881927</v>
      </c>
    </row>
    <row r="1885">
      <c r="A1885" s="1" t="s">
        <v>3772</v>
      </c>
      <c r="B1885" s="1" t="s">
        <v>3773</v>
      </c>
      <c r="C1885" s="1" t="s">
        <v>6</v>
      </c>
      <c r="D1885" s="1">
        <v>0.985630452632904</v>
      </c>
    </row>
    <row r="1886">
      <c r="A1886" s="1" t="s">
        <v>3774</v>
      </c>
      <c r="B1886" s="1" t="s">
        <v>3775</v>
      </c>
      <c r="C1886" s="1" t="s">
        <v>7</v>
      </c>
      <c r="D1886" s="1">
        <v>0.579066038131713</v>
      </c>
    </row>
    <row r="1887">
      <c r="A1887" s="1" t="s">
        <v>3776</v>
      </c>
      <c r="B1887" s="1" t="s">
        <v>3777</v>
      </c>
      <c r="C1887" s="1" t="s">
        <v>6</v>
      </c>
      <c r="D1887" s="1">
        <v>0.998325765132904</v>
      </c>
    </row>
    <row r="1888">
      <c r="A1888" s="1" t="s">
        <v>3778</v>
      </c>
      <c r="B1888" s="1" t="s">
        <v>3779</v>
      </c>
      <c r="C1888" s="1" t="s">
        <v>6</v>
      </c>
      <c r="D1888" s="1">
        <v>0.991203069686889</v>
      </c>
    </row>
    <row r="1889">
      <c r="A1889" s="1" t="s">
        <v>3780</v>
      </c>
      <c r="B1889" s="1" t="s">
        <v>3781</v>
      </c>
      <c r="C1889" s="1" t="s">
        <v>8</v>
      </c>
      <c r="D1889" s="1">
        <v>0.984566628932952</v>
      </c>
    </row>
    <row r="1890">
      <c r="A1890" s="1" t="s">
        <v>3782</v>
      </c>
      <c r="B1890" s="1" t="s">
        <v>3783</v>
      </c>
      <c r="C1890" s="1" t="s">
        <v>6</v>
      </c>
      <c r="D1890" s="1">
        <v>0.847836077213287</v>
      </c>
    </row>
    <row r="1891">
      <c r="A1891" s="1" t="s">
        <v>3784</v>
      </c>
      <c r="B1891" s="1" t="s">
        <v>3785</v>
      </c>
      <c r="C1891" s="1" t="s">
        <v>6</v>
      </c>
      <c r="D1891" s="1">
        <v>0.991934776306152</v>
      </c>
    </row>
    <row r="1892">
      <c r="A1892" s="1" t="s">
        <v>3786</v>
      </c>
      <c r="B1892" s="1" t="s">
        <v>3787</v>
      </c>
      <c r="C1892" s="1" t="s">
        <v>8</v>
      </c>
      <c r="D1892" s="1">
        <v>0.996159434318542</v>
      </c>
    </row>
    <row r="1893">
      <c r="A1893" s="1" t="s">
        <v>3788</v>
      </c>
      <c r="B1893" s="1" t="s">
        <v>3789</v>
      </c>
      <c r="C1893" s="1" t="s">
        <v>6</v>
      </c>
      <c r="D1893" s="1">
        <v>0.868913829326629</v>
      </c>
    </row>
    <row r="1894">
      <c r="A1894" s="1" t="s">
        <v>3790</v>
      </c>
      <c r="B1894" s="1" t="s">
        <v>3791</v>
      </c>
      <c r="C1894" s="1" t="s">
        <v>7</v>
      </c>
      <c r="D1894" s="1">
        <v>0.995549798011779</v>
      </c>
    </row>
    <row r="1895">
      <c r="A1895" s="1" t="s">
        <v>3792</v>
      </c>
      <c r="B1895" s="1" t="s">
        <v>3793</v>
      </c>
      <c r="C1895" s="1" t="s">
        <v>6</v>
      </c>
      <c r="D1895" s="1">
        <v>0.863517880439758</v>
      </c>
    </row>
    <row r="1896">
      <c r="A1896" s="1" t="s">
        <v>3794</v>
      </c>
      <c r="B1896" s="1" t="s">
        <v>3795</v>
      </c>
      <c r="C1896" s="1" t="s">
        <v>7</v>
      </c>
      <c r="D1896" s="1">
        <v>0.99671846628189</v>
      </c>
    </row>
    <row r="1897">
      <c r="A1897" s="1" t="s">
        <v>3796</v>
      </c>
      <c r="B1897" s="1" t="s">
        <v>3797</v>
      </c>
      <c r="C1897" s="1" t="s">
        <v>6</v>
      </c>
      <c r="D1897" s="1">
        <v>0.998606026172637</v>
      </c>
    </row>
    <row r="1898">
      <c r="A1898" s="1" t="s">
        <v>3798</v>
      </c>
      <c r="B1898" s="1" t="s">
        <v>3799</v>
      </c>
      <c r="C1898" s="1" t="s">
        <v>6</v>
      </c>
      <c r="D1898" s="1">
        <v>0.875720739364624</v>
      </c>
    </row>
    <row r="1899">
      <c r="A1899" s="1" t="s">
        <v>3800</v>
      </c>
      <c r="B1899" s="1" t="s">
        <v>3801</v>
      </c>
      <c r="C1899" s="1" t="s">
        <v>6</v>
      </c>
      <c r="D1899" s="1">
        <v>0.927395045757293</v>
      </c>
    </row>
    <row r="1900">
      <c r="A1900" s="1" t="s">
        <v>3802</v>
      </c>
      <c r="B1900" s="1" t="s">
        <v>3803</v>
      </c>
      <c r="C1900" s="1" t="s">
        <v>6</v>
      </c>
      <c r="D1900" s="1">
        <v>0.995698571205139</v>
      </c>
    </row>
    <row r="1901">
      <c r="A1901" s="1" t="s">
        <v>3804</v>
      </c>
      <c r="B1901" s="1" t="s">
        <v>3805</v>
      </c>
      <c r="C1901" s="1" t="s">
        <v>8</v>
      </c>
      <c r="D1901" s="1">
        <v>0.904312789440155</v>
      </c>
    </row>
    <row r="1902">
      <c r="A1902" s="1" t="s">
        <v>3806</v>
      </c>
      <c r="B1902" s="1" t="s">
        <v>3807</v>
      </c>
      <c r="C1902" s="1" t="s">
        <v>8</v>
      </c>
      <c r="D1902" s="1">
        <v>0.919656991958618</v>
      </c>
    </row>
    <row r="1903">
      <c r="A1903" s="1" t="s">
        <v>3808</v>
      </c>
      <c r="B1903" s="1" t="s">
        <v>3809</v>
      </c>
      <c r="C1903" s="1" t="s">
        <v>8</v>
      </c>
      <c r="D1903" s="1">
        <v>0.974239885807037</v>
      </c>
    </row>
    <row r="1904">
      <c r="A1904" s="1" t="s">
        <v>3810</v>
      </c>
      <c r="B1904" s="1" t="s">
        <v>3811</v>
      </c>
      <c r="C1904" s="1" t="s">
        <v>6</v>
      </c>
      <c r="D1904" s="1">
        <v>0.682377815246582</v>
      </c>
    </row>
    <row r="1905">
      <c r="A1905" s="1" t="s">
        <v>3812</v>
      </c>
      <c r="B1905" s="1" t="s">
        <v>3813</v>
      </c>
      <c r="C1905" s="1" t="s">
        <v>8</v>
      </c>
      <c r="D1905" s="1">
        <v>0.997256815433502</v>
      </c>
    </row>
    <row r="1906">
      <c r="A1906" s="1" t="s">
        <v>3814</v>
      </c>
      <c r="B1906" s="1" t="s">
        <v>3815</v>
      </c>
      <c r="C1906" s="1" t="s">
        <v>6</v>
      </c>
      <c r="D1906" s="1">
        <v>0.746643781661987</v>
      </c>
    </row>
    <row r="1907">
      <c r="A1907" s="1" t="s">
        <v>3816</v>
      </c>
      <c r="B1907" s="1" t="s">
        <v>3817</v>
      </c>
      <c r="C1907" s="1" t="s">
        <v>8</v>
      </c>
      <c r="D1907" s="1">
        <v>0.999304771423339</v>
      </c>
    </row>
    <row r="1908">
      <c r="A1908" s="1" t="s">
        <v>3818</v>
      </c>
      <c r="B1908" s="1" t="s">
        <v>3819</v>
      </c>
      <c r="C1908" s="1" t="s">
        <v>7</v>
      </c>
      <c r="D1908" s="1">
        <v>0.991261959075927</v>
      </c>
    </row>
    <row r="1909">
      <c r="A1909" s="1" t="s">
        <v>3820</v>
      </c>
      <c r="B1909" s="1" t="s">
        <v>3821</v>
      </c>
      <c r="C1909" s="1" t="s">
        <v>8</v>
      </c>
      <c r="D1909" s="1">
        <v>0.9983731508255</v>
      </c>
    </row>
    <row r="1910">
      <c r="A1910" s="1" t="s">
        <v>3822</v>
      </c>
      <c r="B1910" s="1" t="s">
        <v>3823</v>
      </c>
      <c r="C1910" s="1" t="s">
        <v>6</v>
      </c>
      <c r="D1910" s="1">
        <v>0.983766555786132</v>
      </c>
    </row>
    <row r="1911">
      <c r="A1911" s="1" t="s">
        <v>3824</v>
      </c>
      <c r="B1911" s="1" t="s">
        <v>3825</v>
      </c>
      <c r="C1911" s="1" t="s">
        <v>7</v>
      </c>
      <c r="D1911" s="1">
        <v>0.889693737030029</v>
      </c>
    </row>
    <row r="1912">
      <c r="A1912" s="1" t="s">
        <v>3826</v>
      </c>
      <c r="B1912" s="1" t="s">
        <v>3827</v>
      </c>
      <c r="C1912" s="1" t="s">
        <v>6</v>
      </c>
      <c r="D1912" s="1">
        <v>0.979416131973266</v>
      </c>
    </row>
    <row r="1913">
      <c r="A1913" s="1" t="s">
        <v>3828</v>
      </c>
      <c r="B1913" s="1" t="s">
        <v>3829</v>
      </c>
      <c r="C1913" s="1" t="s">
        <v>7</v>
      </c>
      <c r="D1913" s="1">
        <v>0.822872698307037</v>
      </c>
    </row>
    <row r="1914">
      <c r="A1914" s="1" t="s">
        <v>3830</v>
      </c>
      <c r="B1914" s="1" t="s">
        <v>3831</v>
      </c>
      <c r="C1914" s="1" t="s">
        <v>8</v>
      </c>
      <c r="D1914" s="1">
        <v>0.997164189815521</v>
      </c>
    </row>
    <row r="1915">
      <c r="A1915" s="1" t="s">
        <v>3832</v>
      </c>
      <c r="B1915" s="1" t="s">
        <v>3833</v>
      </c>
      <c r="C1915" s="1" t="s">
        <v>6</v>
      </c>
      <c r="D1915" s="1">
        <v>0.997803151607513</v>
      </c>
    </row>
    <row r="1916">
      <c r="A1916" s="1" t="s">
        <v>3834</v>
      </c>
      <c r="B1916" s="1" t="s">
        <v>3835</v>
      </c>
      <c r="C1916" s="1" t="s">
        <v>7</v>
      </c>
      <c r="D1916" s="1">
        <v>0.998947083950042</v>
      </c>
    </row>
    <row r="1917">
      <c r="A1917" s="1" t="s">
        <v>3836</v>
      </c>
      <c r="B1917" s="1" t="s">
        <v>3837</v>
      </c>
      <c r="C1917" s="1" t="s">
        <v>7</v>
      </c>
      <c r="D1917" s="1">
        <v>0.664016187191009</v>
      </c>
    </row>
    <row r="1918">
      <c r="A1918" s="1" t="s">
        <v>3838</v>
      </c>
      <c r="B1918" s="1" t="s">
        <v>3839</v>
      </c>
      <c r="C1918" s="1" t="s">
        <v>8</v>
      </c>
      <c r="D1918" s="1">
        <v>0.999888658523559</v>
      </c>
    </row>
    <row r="1919">
      <c r="A1919" s="1" t="s">
        <v>3840</v>
      </c>
      <c r="B1919" s="1" t="s">
        <v>3841</v>
      </c>
      <c r="C1919" s="1" t="s">
        <v>7</v>
      </c>
      <c r="D1919" s="1">
        <v>0.727007925510406</v>
      </c>
    </row>
    <row r="1920">
      <c r="A1920" s="1" t="s">
        <v>3842</v>
      </c>
      <c r="B1920" s="1" t="s">
        <v>3843</v>
      </c>
      <c r="C1920" s="1" t="s">
        <v>7</v>
      </c>
      <c r="D1920" s="1">
        <v>0.970908880233764</v>
      </c>
    </row>
    <row r="1921">
      <c r="A1921" s="1" t="s">
        <v>3844</v>
      </c>
      <c r="B1921" s="1" t="s">
        <v>3845</v>
      </c>
      <c r="C1921" s="1" t="s">
        <v>7</v>
      </c>
      <c r="D1921" s="1">
        <v>0.930890202522277</v>
      </c>
    </row>
    <row r="1922">
      <c r="A1922" s="1" t="s">
        <v>3846</v>
      </c>
      <c r="B1922" s="1" t="s">
        <v>3847</v>
      </c>
      <c r="C1922" s="1" t="s">
        <v>6</v>
      </c>
      <c r="D1922" s="1">
        <v>0.998622179031372</v>
      </c>
    </row>
    <row r="1923">
      <c r="A1923" s="1" t="s">
        <v>3848</v>
      </c>
      <c r="B1923" s="1" t="s">
        <v>3849</v>
      </c>
      <c r="C1923" s="1" t="s">
        <v>8</v>
      </c>
      <c r="D1923" s="1">
        <v>0.739019572734832</v>
      </c>
    </row>
    <row r="1924">
      <c r="A1924" s="1" t="s">
        <v>3850</v>
      </c>
      <c r="B1924" s="1" t="s">
        <v>3851</v>
      </c>
      <c r="C1924" s="1" t="s">
        <v>8</v>
      </c>
      <c r="D1924" s="1">
        <v>0.995668172836303</v>
      </c>
    </row>
    <row r="1925">
      <c r="A1925" s="1" t="s">
        <v>3852</v>
      </c>
      <c r="B1925" s="1" t="s">
        <v>3853</v>
      </c>
      <c r="C1925" s="1" t="s">
        <v>6</v>
      </c>
      <c r="D1925" s="1">
        <v>0.993028938770294</v>
      </c>
    </row>
    <row r="1926">
      <c r="A1926" s="1" t="s">
        <v>3854</v>
      </c>
      <c r="B1926" s="1" t="s">
        <v>3855</v>
      </c>
      <c r="C1926" s="1" t="s">
        <v>7</v>
      </c>
      <c r="D1926" s="1">
        <v>0.965958774089813</v>
      </c>
    </row>
    <row r="1927">
      <c r="A1927" s="1" t="s">
        <v>3856</v>
      </c>
      <c r="B1927" s="1" t="s">
        <v>3857</v>
      </c>
      <c r="C1927" s="1" t="s">
        <v>7</v>
      </c>
      <c r="D1927" s="1">
        <v>0.997860133647918</v>
      </c>
    </row>
    <row r="1928">
      <c r="A1928" s="1" t="s">
        <v>3858</v>
      </c>
      <c r="B1928" s="1" t="s">
        <v>3859</v>
      </c>
      <c r="C1928" s="1" t="s">
        <v>6</v>
      </c>
      <c r="D1928" s="1">
        <v>0.987072169780731</v>
      </c>
    </row>
    <row r="1929">
      <c r="A1929" s="1" t="s">
        <v>3860</v>
      </c>
      <c r="B1929" s="1" t="s">
        <v>3861</v>
      </c>
      <c r="C1929" s="1" t="s">
        <v>6</v>
      </c>
      <c r="D1929" s="1">
        <v>0.995493531227111</v>
      </c>
    </row>
    <row r="1930">
      <c r="A1930" s="1" t="s">
        <v>3862</v>
      </c>
      <c r="B1930" s="1" t="s">
        <v>3863</v>
      </c>
      <c r="C1930" s="1" t="s">
        <v>7</v>
      </c>
      <c r="D1930" s="1">
        <v>0.399993479251861</v>
      </c>
    </row>
    <row r="1931">
      <c r="A1931" s="1" t="s">
        <v>3864</v>
      </c>
      <c r="B1931" s="1" t="s">
        <v>3865</v>
      </c>
      <c r="C1931" s="1" t="s">
        <v>7</v>
      </c>
      <c r="D1931" s="1">
        <v>0.671910762786865</v>
      </c>
    </row>
    <row r="1932">
      <c r="A1932" s="1" t="s">
        <v>3866</v>
      </c>
      <c r="B1932" s="1" t="s">
        <v>3867</v>
      </c>
      <c r="C1932" s="1" t="s">
        <v>8</v>
      </c>
      <c r="D1932" s="1">
        <v>0.950311541557312</v>
      </c>
    </row>
    <row r="1933">
      <c r="A1933" s="1" t="s">
        <v>3868</v>
      </c>
      <c r="B1933" s="1" t="s">
        <v>3869</v>
      </c>
      <c r="C1933" s="1" t="s">
        <v>7</v>
      </c>
      <c r="D1933" s="1">
        <v>0.975743472576141</v>
      </c>
    </row>
    <row r="1934">
      <c r="A1934" s="1" t="s">
        <v>3870</v>
      </c>
      <c r="B1934" s="1" t="s">
        <v>3871</v>
      </c>
      <c r="C1934" s="1" t="s">
        <v>6</v>
      </c>
      <c r="D1934" s="1">
        <v>0.997956752777099</v>
      </c>
    </row>
    <row r="1935">
      <c r="A1935" s="1" t="s">
        <v>3872</v>
      </c>
      <c r="B1935" s="1" t="s">
        <v>3873</v>
      </c>
      <c r="C1935" s="1" t="s">
        <v>8</v>
      </c>
      <c r="D1935" s="1">
        <v>0.988038837909698</v>
      </c>
    </row>
    <row r="1936">
      <c r="A1936" s="1" t="s">
        <v>3874</v>
      </c>
      <c r="B1936" s="1" t="s">
        <v>3875</v>
      </c>
      <c r="C1936" s="1" t="s">
        <v>7</v>
      </c>
      <c r="D1936" s="1">
        <v>0.980588376522064</v>
      </c>
    </row>
    <row r="1937">
      <c r="A1937" s="1" t="s">
        <v>3876</v>
      </c>
      <c r="B1937" s="1" t="s">
        <v>3877</v>
      </c>
      <c r="C1937" s="1" t="s">
        <v>7</v>
      </c>
      <c r="D1937" s="1">
        <v>0.657749235630035</v>
      </c>
    </row>
    <row r="1938">
      <c r="A1938" s="1" t="s">
        <v>3878</v>
      </c>
      <c r="B1938" s="1" t="s">
        <v>3879</v>
      </c>
      <c r="C1938" s="1" t="s">
        <v>6</v>
      </c>
      <c r="D1938" s="1">
        <v>0.978383481502533</v>
      </c>
    </row>
    <row r="1939">
      <c r="A1939" s="1" t="s">
        <v>3880</v>
      </c>
      <c r="B1939" s="1" t="s">
        <v>3881</v>
      </c>
      <c r="C1939" s="1" t="s">
        <v>7</v>
      </c>
      <c r="D1939" s="1">
        <v>0.872595965862274</v>
      </c>
    </row>
    <row r="1940">
      <c r="A1940" s="1" t="s">
        <v>3882</v>
      </c>
      <c r="B1940" s="1" t="s">
        <v>3883</v>
      </c>
      <c r="C1940" s="1" t="s">
        <v>7</v>
      </c>
      <c r="D1940" s="1">
        <v>0.639721453189849</v>
      </c>
    </row>
    <row r="1941">
      <c r="A1941" s="1" t="s">
        <v>3884</v>
      </c>
      <c r="B1941" s="1" t="s">
        <v>3885</v>
      </c>
      <c r="C1941" s="1" t="s">
        <v>6</v>
      </c>
      <c r="D1941" s="1">
        <v>0.817021191120147</v>
      </c>
    </row>
    <row r="1942">
      <c r="A1942" s="1" t="s">
        <v>3886</v>
      </c>
      <c r="B1942" s="1" t="s">
        <v>3887</v>
      </c>
      <c r="C1942" s="1" t="s">
        <v>7</v>
      </c>
      <c r="D1942" s="1">
        <v>0.998300373554229</v>
      </c>
    </row>
    <row r="1943">
      <c r="A1943" s="1" t="s">
        <v>3888</v>
      </c>
      <c r="B1943" s="1" t="s">
        <v>3889</v>
      </c>
      <c r="C1943" s="1" t="s">
        <v>8</v>
      </c>
      <c r="D1943" s="1">
        <v>0.90684425830841</v>
      </c>
    </row>
    <row r="1944">
      <c r="A1944" s="1" t="s">
        <v>3890</v>
      </c>
      <c r="B1944" s="1" t="s">
        <v>3891</v>
      </c>
      <c r="C1944" s="1" t="s">
        <v>7</v>
      </c>
      <c r="D1944" s="1">
        <v>0.997603237628936</v>
      </c>
    </row>
    <row r="1945">
      <c r="A1945" s="1" t="s">
        <v>3892</v>
      </c>
      <c r="B1945" s="1" t="s">
        <v>3893</v>
      </c>
      <c r="C1945" s="1" t="s">
        <v>6</v>
      </c>
      <c r="D1945" s="1">
        <v>0.966475903987884</v>
      </c>
    </row>
    <row r="1946">
      <c r="A1946" s="1" t="s">
        <v>3894</v>
      </c>
      <c r="B1946" s="1" t="s">
        <v>3895</v>
      </c>
      <c r="C1946" s="1" t="s">
        <v>6</v>
      </c>
      <c r="D1946" s="1">
        <v>0.998319447040557</v>
      </c>
    </row>
    <row r="1947">
      <c r="A1947" s="1" t="s">
        <v>3896</v>
      </c>
      <c r="B1947" s="1" t="s">
        <v>3897</v>
      </c>
      <c r="C1947" s="1" t="s">
        <v>8</v>
      </c>
      <c r="D1947" s="1">
        <v>0.960391283035278</v>
      </c>
    </row>
    <row r="1948">
      <c r="A1948" s="1" t="s">
        <v>3898</v>
      </c>
      <c r="B1948" s="1" t="s">
        <v>3899</v>
      </c>
      <c r="C1948" s="1" t="s">
        <v>7</v>
      </c>
      <c r="D1948" s="1">
        <v>0.957303464412689</v>
      </c>
    </row>
    <row r="1949">
      <c r="A1949" s="1" t="s">
        <v>3900</v>
      </c>
      <c r="B1949" s="1" t="s">
        <v>3901</v>
      </c>
      <c r="C1949" s="1" t="s">
        <v>8</v>
      </c>
      <c r="D1949" s="1">
        <v>0.901102006435394</v>
      </c>
    </row>
    <row r="1950">
      <c r="A1950" s="1" t="s">
        <v>3902</v>
      </c>
      <c r="B1950" s="1" t="s">
        <v>3903</v>
      </c>
      <c r="C1950" s="1" t="s">
        <v>8</v>
      </c>
      <c r="D1950" s="1">
        <v>0.841354846954345</v>
      </c>
    </row>
    <row r="1951">
      <c r="A1951" s="1" t="s">
        <v>3904</v>
      </c>
      <c r="B1951" s="1" t="s">
        <v>3905</v>
      </c>
      <c r="C1951" s="1" t="s">
        <v>7</v>
      </c>
      <c r="D1951" s="1">
        <v>0.608502507209777</v>
      </c>
    </row>
    <row r="1952">
      <c r="A1952" s="1" t="s">
        <v>3906</v>
      </c>
      <c r="B1952" s="1" t="s">
        <v>3907</v>
      </c>
      <c r="C1952" s="1" t="s">
        <v>8</v>
      </c>
      <c r="D1952" s="1">
        <v>0.86689406633377</v>
      </c>
    </row>
    <row r="1953">
      <c r="A1953" s="1" t="s">
        <v>3908</v>
      </c>
      <c r="B1953" s="1" t="s">
        <v>3909</v>
      </c>
      <c r="C1953" s="1" t="s">
        <v>6</v>
      </c>
      <c r="D1953" s="1">
        <v>0.998027384281158</v>
      </c>
    </row>
    <row r="1954">
      <c r="A1954" s="1" t="s">
        <v>3910</v>
      </c>
      <c r="B1954" s="1" t="s">
        <v>3911</v>
      </c>
      <c r="C1954" s="1" t="s">
        <v>8</v>
      </c>
      <c r="D1954" s="1">
        <v>0.878165662288665</v>
      </c>
    </row>
    <row r="1955">
      <c r="A1955" s="1" t="s">
        <v>3912</v>
      </c>
      <c r="B1955" s="1" t="s">
        <v>3913</v>
      </c>
      <c r="C1955" s="1" t="s">
        <v>7</v>
      </c>
      <c r="D1955" s="1">
        <v>0.978958010673523</v>
      </c>
    </row>
    <row r="1956">
      <c r="A1956" s="1" t="s">
        <v>3914</v>
      </c>
      <c r="B1956" s="1" t="s">
        <v>3915</v>
      </c>
      <c r="C1956" s="1" t="s">
        <v>7</v>
      </c>
      <c r="D1956" s="1">
        <v>0.995383560657501</v>
      </c>
    </row>
    <row r="1957">
      <c r="A1957" s="1" t="s">
        <v>3916</v>
      </c>
      <c r="B1957" s="1" t="s">
        <v>3917</v>
      </c>
      <c r="C1957" s="1" t="s">
        <v>8</v>
      </c>
      <c r="D1957" s="1">
        <v>0.998937904834747</v>
      </c>
    </row>
    <row r="1958">
      <c r="A1958" s="1" t="s">
        <v>3918</v>
      </c>
      <c r="B1958" s="1" t="s">
        <v>3919</v>
      </c>
      <c r="C1958" s="1" t="s">
        <v>8</v>
      </c>
      <c r="D1958" s="1">
        <v>0.580187141895294</v>
      </c>
    </row>
    <row r="1959">
      <c r="A1959" s="1" t="s">
        <v>3920</v>
      </c>
      <c r="B1959" s="1" t="s">
        <v>3921</v>
      </c>
      <c r="C1959" s="1" t="s">
        <v>7</v>
      </c>
      <c r="D1959" s="1">
        <v>0.965262293815612</v>
      </c>
    </row>
    <row r="1960">
      <c r="A1960" s="1" t="s">
        <v>3922</v>
      </c>
      <c r="B1960" s="1" t="s">
        <v>3923</v>
      </c>
      <c r="C1960" s="1" t="s">
        <v>6</v>
      </c>
      <c r="D1960" s="1">
        <v>0.9972665309906</v>
      </c>
    </row>
    <row r="1961">
      <c r="A1961" s="1" t="s">
        <v>3924</v>
      </c>
      <c r="B1961" s="1" t="s">
        <v>3925</v>
      </c>
      <c r="C1961" s="1" t="s">
        <v>8</v>
      </c>
      <c r="D1961" s="1">
        <v>0.633007586002349</v>
      </c>
    </row>
    <row r="1962">
      <c r="A1962" s="1" t="s">
        <v>3926</v>
      </c>
      <c r="B1962" s="1" t="s">
        <v>3927</v>
      </c>
      <c r="C1962" s="1" t="s">
        <v>6</v>
      </c>
      <c r="D1962" s="1">
        <v>0.88131958246231</v>
      </c>
    </row>
    <row r="1963">
      <c r="A1963" s="1" t="s">
        <v>3928</v>
      </c>
      <c r="B1963" s="1" t="s">
        <v>3929</v>
      </c>
      <c r="C1963" s="1" t="s">
        <v>6</v>
      </c>
      <c r="D1963" s="1">
        <v>0.997612237930297</v>
      </c>
    </row>
    <row r="1964">
      <c r="A1964" s="1" t="s">
        <v>3930</v>
      </c>
      <c r="B1964" s="1" t="s">
        <v>3931</v>
      </c>
      <c r="C1964" s="1" t="s">
        <v>7</v>
      </c>
      <c r="D1964" s="1">
        <v>0.998237967491149</v>
      </c>
    </row>
    <row r="1965">
      <c r="A1965" s="1" t="s">
        <v>3932</v>
      </c>
      <c r="B1965" s="1" t="s">
        <v>3933</v>
      </c>
      <c r="C1965" s="1" t="s">
        <v>7</v>
      </c>
      <c r="D1965" s="1">
        <v>0.570460975170135</v>
      </c>
    </row>
    <row r="1966">
      <c r="A1966" s="1" t="s">
        <v>3934</v>
      </c>
      <c r="B1966" s="1" t="s">
        <v>3935</v>
      </c>
      <c r="C1966" s="1" t="s">
        <v>8</v>
      </c>
      <c r="D1966" s="1">
        <v>0.854121744632721</v>
      </c>
    </row>
    <row r="1967">
      <c r="A1967" s="1" t="s">
        <v>3936</v>
      </c>
      <c r="B1967" s="1" t="s">
        <v>3937</v>
      </c>
      <c r="C1967" s="1" t="s">
        <v>6</v>
      </c>
      <c r="D1967" s="1">
        <v>0.981503009796142</v>
      </c>
    </row>
    <row r="1968">
      <c r="A1968" s="1" t="s">
        <v>3938</v>
      </c>
      <c r="B1968" s="1" t="s">
        <v>3939</v>
      </c>
      <c r="C1968" s="1" t="s">
        <v>7</v>
      </c>
      <c r="D1968" s="1">
        <v>0.845818698406219</v>
      </c>
    </row>
    <row r="1969">
      <c r="A1969" s="1" t="s">
        <v>3940</v>
      </c>
      <c r="B1969" s="1" t="s">
        <v>3941</v>
      </c>
      <c r="C1969" s="1" t="s">
        <v>8</v>
      </c>
      <c r="D1969" s="1">
        <v>0.994591176509857</v>
      </c>
    </row>
    <row r="1970">
      <c r="A1970" s="1" t="s">
        <v>3942</v>
      </c>
      <c r="B1970" s="1" t="s">
        <v>3943</v>
      </c>
      <c r="C1970" s="1" t="s">
        <v>7</v>
      </c>
      <c r="D1970" s="1">
        <v>0.798154652118682</v>
      </c>
    </row>
    <row r="1971">
      <c r="A1971" s="1" t="s">
        <v>3944</v>
      </c>
      <c r="B1971" s="1" t="s">
        <v>3945</v>
      </c>
      <c r="C1971" s="1" t="s">
        <v>7</v>
      </c>
      <c r="D1971" s="1">
        <v>0.974495351314544</v>
      </c>
    </row>
    <row r="1972">
      <c r="A1972" s="1" t="s">
        <v>3946</v>
      </c>
      <c r="B1972" s="1" t="s">
        <v>3947</v>
      </c>
      <c r="C1972" s="1" t="s">
        <v>6</v>
      </c>
      <c r="D1972" s="1">
        <v>0.996131062507629</v>
      </c>
    </row>
    <row r="1973">
      <c r="A1973" s="1" t="s">
        <v>3948</v>
      </c>
      <c r="B1973" s="1" t="s">
        <v>3949</v>
      </c>
      <c r="C1973" s="1" t="s">
        <v>6</v>
      </c>
      <c r="D1973" s="1">
        <v>0.983396470546722</v>
      </c>
    </row>
    <row r="1974">
      <c r="A1974" s="1" t="s">
        <v>3950</v>
      </c>
      <c r="B1974" s="1" t="s">
        <v>3951</v>
      </c>
      <c r="C1974" s="1" t="s">
        <v>6</v>
      </c>
      <c r="D1974" s="1">
        <v>0.955556213855743</v>
      </c>
    </row>
    <row r="1975">
      <c r="A1975" s="1" t="s">
        <v>3952</v>
      </c>
      <c r="B1975" s="1" t="s">
        <v>3953</v>
      </c>
      <c r="C1975" s="1" t="s">
        <v>6</v>
      </c>
      <c r="D1975" s="1">
        <v>0.802576959133148</v>
      </c>
    </row>
    <row r="1976">
      <c r="A1976" s="1" t="s">
        <v>3954</v>
      </c>
      <c r="B1976" s="1" t="s">
        <v>3955</v>
      </c>
      <c r="C1976" s="1" t="s">
        <v>8</v>
      </c>
      <c r="D1976" s="1">
        <v>0.998416304588317</v>
      </c>
    </row>
    <row r="1977">
      <c r="A1977" s="1" t="s">
        <v>3956</v>
      </c>
      <c r="B1977" s="1" t="s">
        <v>3957</v>
      </c>
      <c r="C1977" s="1" t="s">
        <v>7</v>
      </c>
      <c r="D1977" s="1">
        <v>0.802766561508178</v>
      </c>
    </row>
    <row r="1978">
      <c r="A1978" s="1" t="s">
        <v>3958</v>
      </c>
      <c r="B1978" s="1" t="s">
        <v>3959</v>
      </c>
      <c r="C1978" s="1" t="s">
        <v>6</v>
      </c>
      <c r="D1978" s="1">
        <v>0.994373559951782</v>
      </c>
    </row>
    <row r="1979">
      <c r="A1979" s="1" t="s">
        <v>3960</v>
      </c>
      <c r="B1979" s="1" t="s">
        <v>3961</v>
      </c>
      <c r="C1979" s="1" t="s">
        <v>7</v>
      </c>
      <c r="D1979" s="1">
        <v>0.992303252220153</v>
      </c>
    </row>
    <row r="1980">
      <c r="A1980" s="1" t="s">
        <v>3962</v>
      </c>
      <c r="B1980" s="1" t="s">
        <v>3963</v>
      </c>
      <c r="C1980" s="1" t="s">
        <v>6</v>
      </c>
      <c r="D1980" s="1">
        <v>0.988459825515747</v>
      </c>
    </row>
    <row r="1981">
      <c r="A1981" s="1" t="s">
        <v>3964</v>
      </c>
      <c r="B1981" s="1" t="s">
        <v>3965</v>
      </c>
      <c r="C1981" s="1" t="s">
        <v>6</v>
      </c>
      <c r="D1981" s="1">
        <v>0.994497597217559</v>
      </c>
    </row>
    <row r="1982">
      <c r="A1982" s="1" t="s">
        <v>3966</v>
      </c>
      <c r="B1982" s="1" t="s">
        <v>3967</v>
      </c>
      <c r="C1982" s="1" t="s">
        <v>7</v>
      </c>
      <c r="D1982" s="1">
        <v>0.845656991004943</v>
      </c>
    </row>
    <row r="1983">
      <c r="A1983" s="1" t="s">
        <v>3968</v>
      </c>
      <c r="B1983" s="1" t="s">
        <v>3969</v>
      </c>
      <c r="C1983" s="1" t="s">
        <v>7</v>
      </c>
      <c r="D1983" s="1">
        <v>0.838363409042358</v>
      </c>
    </row>
    <row r="1984">
      <c r="A1984" s="1" t="s">
        <v>3970</v>
      </c>
      <c r="B1984" s="1" t="s">
        <v>3971</v>
      </c>
      <c r="C1984" s="1" t="s">
        <v>6</v>
      </c>
      <c r="D1984" s="1">
        <v>0.991801440715789</v>
      </c>
    </row>
    <row r="1985">
      <c r="A1985" s="1" t="s">
        <v>3972</v>
      </c>
      <c r="B1985" s="1" t="s">
        <v>3973</v>
      </c>
      <c r="C1985" s="1" t="s">
        <v>7</v>
      </c>
      <c r="D1985" s="1">
        <v>0.999475419521331</v>
      </c>
    </row>
    <row r="1986">
      <c r="A1986" s="1" t="s">
        <v>3974</v>
      </c>
      <c r="B1986" s="1" t="s">
        <v>3975</v>
      </c>
      <c r="C1986" s="1" t="s">
        <v>8</v>
      </c>
      <c r="D1986" s="1">
        <v>0.999495387077331</v>
      </c>
    </row>
    <row r="1987">
      <c r="A1987" s="1" t="s">
        <v>3976</v>
      </c>
      <c r="B1987" s="1" t="s">
        <v>3977</v>
      </c>
      <c r="C1987" s="1" t="s">
        <v>6</v>
      </c>
      <c r="D1987" s="1">
        <v>0.996926605701446</v>
      </c>
    </row>
    <row r="1988">
      <c r="A1988" s="1" t="s">
        <v>3978</v>
      </c>
      <c r="B1988" s="1" t="s">
        <v>3979</v>
      </c>
      <c r="C1988" s="1" t="s">
        <v>7</v>
      </c>
      <c r="D1988" s="1">
        <v>0.950120270252227</v>
      </c>
    </row>
    <row r="1989">
      <c r="A1989" s="1" t="s">
        <v>3980</v>
      </c>
      <c r="B1989" s="1" t="s">
        <v>3981</v>
      </c>
      <c r="C1989" s="1" t="s">
        <v>8</v>
      </c>
      <c r="D1989" s="1">
        <v>0.999839067459106</v>
      </c>
    </row>
    <row r="1990">
      <c r="A1990" s="1" t="s">
        <v>3982</v>
      </c>
      <c r="B1990" s="1" t="s">
        <v>3983</v>
      </c>
      <c r="C1990" s="1" t="s">
        <v>6</v>
      </c>
      <c r="D1990" s="1">
        <v>0.877886712551116</v>
      </c>
    </row>
    <row r="1991">
      <c r="A1991" s="1" t="s">
        <v>3984</v>
      </c>
      <c r="B1991" s="1" t="s">
        <v>3985</v>
      </c>
      <c r="C1991" s="1" t="s">
        <v>7</v>
      </c>
      <c r="D1991" s="1">
        <v>0.993378758430481</v>
      </c>
    </row>
    <row r="1992">
      <c r="A1992" s="1" t="s">
        <v>3986</v>
      </c>
      <c r="B1992" s="1" t="s">
        <v>3987</v>
      </c>
      <c r="C1992" s="1" t="s">
        <v>7</v>
      </c>
      <c r="D1992" s="1">
        <v>0.999264657497406</v>
      </c>
    </row>
    <row r="1993">
      <c r="A1993" s="1" t="s">
        <v>3988</v>
      </c>
      <c r="B1993" s="1" t="s">
        <v>3989</v>
      </c>
      <c r="C1993" s="1" t="s">
        <v>6</v>
      </c>
      <c r="D1993" s="1">
        <v>0.969757497310638</v>
      </c>
    </row>
    <row r="1994">
      <c r="A1994" s="1" t="s">
        <v>3990</v>
      </c>
      <c r="B1994" s="1" t="s">
        <v>3991</v>
      </c>
      <c r="C1994" s="1" t="s">
        <v>6</v>
      </c>
      <c r="D1994" s="1">
        <v>0.986256301403045</v>
      </c>
    </row>
    <row r="1995">
      <c r="A1995" s="1" t="s">
        <v>3992</v>
      </c>
      <c r="B1995" s="1" t="s">
        <v>3993</v>
      </c>
      <c r="C1995" s="1" t="s">
        <v>7</v>
      </c>
      <c r="D1995" s="1">
        <v>0.780294716358184</v>
      </c>
    </row>
    <row r="1996">
      <c r="A1996" s="1" t="s">
        <v>3994</v>
      </c>
      <c r="B1996" s="1" t="s">
        <v>3995</v>
      </c>
      <c r="C1996" s="1" t="s">
        <v>7</v>
      </c>
      <c r="D1996" s="1">
        <v>0.694836795330047</v>
      </c>
    </row>
    <row r="1997">
      <c r="A1997" s="1" t="s">
        <v>3996</v>
      </c>
      <c r="B1997" s="1" t="s">
        <v>3997</v>
      </c>
      <c r="C1997" s="1" t="s">
        <v>8</v>
      </c>
      <c r="D1997" s="1">
        <v>0.999471366405487</v>
      </c>
    </row>
    <row r="1998">
      <c r="A1998" s="1" t="s">
        <v>3998</v>
      </c>
      <c r="B1998" s="1" t="s">
        <v>3999</v>
      </c>
      <c r="C1998" s="1" t="s">
        <v>7</v>
      </c>
      <c r="D1998" s="1">
        <v>0.929639875888824</v>
      </c>
    </row>
    <row r="1999">
      <c r="A1999" s="1" t="s">
        <v>4000</v>
      </c>
      <c r="B1999" s="1" t="s">
        <v>4001</v>
      </c>
      <c r="C1999" s="1" t="s">
        <v>7</v>
      </c>
      <c r="D1999" s="1">
        <v>0.679476022720336</v>
      </c>
    </row>
    <row r="2000">
      <c r="A2000" s="1" t="s">
        <v>4002</v>
      </c>
      <c r="B2000" s="1" t="s">
        <v>4003</v>
      </c>
      <c r="C2000" s="1" t="s">
        <v>6</v>
      </c>
      <c r="D2000" s="1">
        <v>0.987957417964935</v>
      </c>
    </row>
    <row r="2001">
      <c r="A2001" s="1" t="s">
        <v>4004</v>
      </c>
      <c r="B2001" s="1" t="s">
        <v>4005</v>
      </c>
      <c r="C2001" s="1" t="s">
        <v>8</v>
      </c>
      <c r="D2001" s="1">
        <v>0.614783883094787</v>
      </c>
    </row>
    <row r="2002">
      <c r="A2002" s="1" t="s">
        <v>4006</v>
      </c>
      <c r="B2002" s="1" t="s">
        <v>4007</v>
      </c>
      <c r="C2002" s="1" t="s">
        <v>6</v>
      </c>
      <c r="D2002" s="1">
        <v>0.940885245800018</v>
      </c>
    </row>
    <row r="2003">
      <c r="A2003" s="1" t="s">
        <v>4008</v>
      </c>
      <c r="B2003" s="1" t="s">
        <v>4009</v>
      </c>
      <c r="C2003" s="1" t="s">
        <v>7</v>
      </c>
      <c r="D2003" s="1">
        <v>0.998816132545471</v>
      </c>
    </row>
    <row r="2004">
      <c r="A2004" s="1" t="s">
        <v>4010</v>
      </c>
      <c r="B2004" s="1" t="s">
        <v>4011</v>
      </c>
      <c r="C2004" s="1" t="s">
        <v>7</v>
      </c>
      <c r="D2004" s="1">
        <v>0.936935007572174</v>
      </c>
    </row>
    <row r="2005">
      <c r="A2005" s="1" t="s">
        <v>4012</v>
      </c>
      <c r="B2005" s="1" t="s">
        <v>4013</v>
      </c>
      <c r="C2005" s="1" t="s">
        <v>6</v>
      </c>
      <c r="D2005" s="1">
        <v>0.995237112045288</v>
      </c>
    </row>
    <row r="2006">
      <c r="A2006" s="1" t="s">
        <v>4014</v>
      </c>
      <c r="B2006" s="1" t="s">
        <v>4015</v>
      </c>
      <c r="C2006" s="1" t="s">
        <v>8</v>
      </c>
      <c r="D2006" s="1">
        <v>0.999642372131347</v>
      </c>
    </row>
    <row r="2007">
      <c r="A2007" s="1" t="s">
        <v>4016</v>
      </c>
      <c r="B2007" s="1" t="s">
        <v>4017</v>
      </c>
      <c r="C2007" s="1" t="s">
        <v>6</v>
      </c>
      <c r="D2007" s="1">
        <v>0.993386685848236</v>
      </c>
    </row>
    <row r="2008">
      <c r="A2008" s="1" t="s">
        <v>4018</v>
      </c>
      <c r="B2008" s="1" t="s">
        <v>4019</v>
      </c>
      <c r="C2008" s="1" t="s">
        <v>7</v>
      </c>
      <c r="D2008" s="1">
        <v>0.783545196056366</v>
      </c>
    </row>
    <row r="2009">
      <c r="A2009" s="1" t="s">
        <v>4020</v>
      </c>
      <c r="B2009" s="1" t="s">
        <v>4021</v>
      </c>
      <c r="C2009" s="1" t="s">
        <v>7</v>
      </c>
      <c r="D2009" s="1">
        <v>0.999170899391174</v>
      </c>
    </row>
    <row r="2010">
      <c r="A2010" s="1" t="s">
        <v>4022</v>
      </c>
      <c r="B2010" s="1" t="s">
        <v>4023</v>
      </c>
      <c r="C2010" s="1" t="s">
        <v>7</v>
      </c>
      <c r="D2010" s="1">
        <v>0.998515665531158</v>
      </c>
    </row>
    <row r="2011">
      <c r="A2011" s="1" t="s">
        <v>4024</v>
      </c>
      <c r="B2011" s="1" t="s">
        <v>4025</v>
      </c>
      <c r="C2011" s="1" t="s">
        <v>6</v>
      </c>
      <c r="D2011" s="1">
        <v>0.983744621276855</v>
      </c>
    </row>
    <row r="2012">
      <c r="A2012" s="1" t="s">
        <v>4026</v>
      </c>
      <c r="B2012" s="1" t="s">
        <v>4027</v>
      </c>
      <c r="C2012" s="1" t="s">
        <v>7</v>
      </c>
      <c r="D2012" s="1">
        <v>0.757372677326202</v>
      </c>
    </row>
    <row r="2013">
      <c r="A2013" s="1" t="s">
        <v>4028</v>
      </c>
      <c r="B2013" s="1" t="s">
        <v>4029</v>
      </c>
      <c r="C2013" s="1" t="s">
        <v>6</v>
      </c>
      <c r="D2013" s="1">
        <v>0.750708997249603</v>
      </c>
    </row>
    <row r="2014">
      <c r="A2014" s="1" t="s">
        <v>4030</v>
      </c>
      <c r="B2014" s="1" t="s">
        <v>4031</v>
      </c>
      <c r="C2014" s="1" t="s">
        <v>7</v>
      </c>
      <c r="D2014" s="1">
        <v>0.999213814735412</v>
      </c>
    </row>
    <row r="2015">
      <c r="A2015" s="1" t="s">
        <v>4032</v>
      </c>
      <c r="B2015" s="1" t="s">
        <v>4033</v>
      </c>
      <c r="C2015" s="1" t="s">
        <v>6</v>
      </c>
      <c r="D2015" s="1">
        <v>0.997423410415649</v>
      </c>
    </row>
    <row r="2016">
      <c r="A2016" s="1" t="s">
        <v>4034</v>
      </c>
      <c r="B2016" s="1" t="s">
        <v>4035</v>
      </c>
      <c r="C2016" s="1" t="s">
        <v>8</v>
      </c>
      <c r="D2016" s="1">
        <v>0.999572336673736</v>
      </c>
    </row>
    <row r="2017">
      <c r="A2017" s="1" t="s">
        <v>4036</v>
      </c>
      <c r="B2017" s="1" t="s">
        <v>4037</v>
      </c>
      <c r="C2017" s="1" t="s">
        <v>8</v>
      </c>
      <c r="D2017" s="1">
        <v>0.960637331008911</v>
      </c>
    </row>
    <row r="2018">
      <c r="A2018" s="1" t="s">
        <v>4038</v>
      </c>
      <c r="B2018" s="1" t="s">
        <v>4039</v>
      </c>
      <c r="C2018" s="1" t="s">
        <v>8</v>
      </c>
      <c r="D2018" s="1">
        <v>0.980655431747436</v>
      </c>
    </row>
    <row r="2019">
      <c r="A2019" s="1" t="s">
        <v>4040</v>
      </c>
      <c r="B2019" s="1" t="s">
        <v>4041</v>
      </c>
      <c r="C2019" s="1" t="s">
        <v>6</v>
      </c>
      <c r="D2019" s="1">
        <v>0.901266694068908</v>
      </c>
    </row>
    <row r="2020">
      <c r="A2020" s="1" t="s">
        <v>4042</v>
      </c>
      <c r="B2020" s="1" t="s">
        <v>4043</v>
      </c>
      <c r="C2020" s="1" t="s">
        <v>6</v>
      </c>
      <c r="D2020" s="1">
        <v>0.927656352519989</v>
      </c>
    </row>
    <row r="2021">
      <c r="A2021" s="1" t="s">
        <v>4044</v>
      </c>
      <c r="B2021" s="1" t="s">
        <v>4045</v>
      </c>
      <c r="C2021" s="1" t="s">
        <v>6</v>
      </c>
      <c r="D2021" s="1">
        <v>0.533492982387542</v>
      </c>
    </row>
    <row r="2022">
      <c r="A2022" s="1" t="s">
        <v>4046</v>
      </c>
      <c r="B2022" s="1" t="s">
        <v>4047</v>
      </c>
      <c r="C2022" s="1" t="s">
        <v>7</v>
      </c>
      <c r="D2022" s="1">
        <v>0.998065412044525</v>
      </c>
    </row>
    <row r="2023">
      <c r="A2023" s="1" t="s">
        <v>4048</v>
      </c>
      <c r="B2023" s="1" t="s">
        <v>4049</v>
      </c>
      <c r="C2023" s="1" t="s">
        <v>7</v>
      </c>
      <c r="D2023" s="1">
        <v>0.694685339927673</v>
      </c>
    </row>
    <row r="2024">
      <c r="A2024" s="1" t="s">
        <v>4050</v>
      </c>
      <c r="B2024" s="1" t="s">
        <v>4051</v>
      </c>
      <c r="C2024" s="1" t="s">
        <v>6</v>
      </c>
      <c r="D2024" s="1">
        <v>0.99200165271759</v>
      </c>
    </row>
    <row r="2025">
      <c r="A2025" s="1" t="s">
        <v>4052</v>
      </c>
      <c r="B2025" s="1" t="s">
        <v>4053</v>
      </c>
      <c r="C2025" s="1" t="s">
        <v>8</v>
      </c>
      <c r="D2025" s="1">
        <v>0.979435801506042</v>
      </c>
    </row>
    <row r="2026">
      <c r="A2026" s="1" t="s">
        <v>4054</v>
      </c>
      <c r="B2026" s="1" t="s">
        <v>4055</v>
      </c>
      <c r="C2026" s="1" t="s">
        <v>6</v>
      </c>
      <c r="D2026" s="1">
        <v>0.985218346118927</v>
      </c>
    </row>
    <row r="2027">
      <c r="A2027" s="1" t="s">
        <v>4056</v>
      </c>
      <c r="B2027" s="1" t="s">
        <v>4057</v>
      </c>
      <c r="C2027" s="1" t="s">
        <v>6</v>
      </c>
      <c r="D2027" s="1">
        <v>0.979758739471435</v>
      </c>
    </row>
    <row r="2028">
      <c r="A2028" s="1" t="s">
        <v>4058</v>
      </c>
      <c r="B2028" s="1" t="s">
        <v>4059</v>
      </c>
      <c r="C2028" s="1" t="s">
        <v>8</v>
      </c>
      <c r="D2028" s="1">
        <v>0.975794076919555</v>
      </c>
    </row>
    <row r="2029">
      <c r="A2029" s="1" t="s">
        <v>4060</v>
      </c>
      <c r="B2029" s="1" t="s">
        <v>4061</v>
      </c>
      <c r="C2029" s="1" t="s">
        <v>7</v>
      </c>
      <c r="D2029" s="1">
        <v>0.941916048526763</v>
      </c>
    </row>
    <row r="2030">
      <c r="A2030" s="1" t="s">
        <v>4062</v>
      </c>
      <c r="B2030" s="1" t="s">
        <v>4063</v>
      </c>
      <c r="C2030" s="1" t="s">
        <v>6</v>
      </c>
      <c r="D2030" s="1">
        <v>0.996377289295196</v>
      </c>
    </row>
    <row r="2031">
      <c r="A2031" s="1" t="s">
        <v>4064</v>
      </c>
      <c r="B2031" s="1" t="s">
        <v>4065</v>
      </c>
      <c r="C2031" s="1" t="s">
        <v>7</v>
      </c>
      <c r="D2031" s="1">
        <v>0.999662041664123</v>
      </c>
    </row>
    <row r="2032">
      <c r="A2032" s="1" t="s">
        <v>4066</v>
      </c>
      <c r="B2032" s="1" t="s">
        <v>4067</v>
      </c>
      <c r="C2032" s="1" t="s">
        <v>6</v>
      </c>
      <c r="D2032" s="1">
        <v>0.805808305740356</v>
      </c>
    </row>
    <row r="2033">
      <c r="A2033" s="1" t="s">
        <v>4068</v>
      </c>
      <c r="B2033" s="1" t="s">
        <v>4069</v>
      </c>
      <c r="C2033" s="1" t="s">
        <v>6</v>
      </c>
      <c r="D2033" s="1">
        <v>0.823933362960815</v>
      </c>
    </row>
    <row r="2034">
      <c r="A2034" s="1" t="s">
        <v>4070</v>
      </c>
      <c r="B2034" s="1" t="s">
        <v>4071</v>
      </c>
      <c r="C2034" s="1" t="s">
        <v>7</v>
      </c>
      <c r="D2034" s="1">
        <v>0.993038952350616</v>
      </c>
    </row>
    <row r="2035">
      <c r="A2035" s="1" t="s">
        <v>4072</v>
      </c>
      <c r="B2035" s="1" t="s">
        <v>4073</v>
      </c>
      <c r="C2035" s="1" t="s">
        <v>7</v>
      </c>
      <c r="D2035" s="1">
        <v>0.997166574001312</v>
      </c>
    </row>
    <row r="2036">
      <c r="A2036" s="1" t="s">
        <v>4074</v>
      </c>
      <c r="B2036" s="1" t="s">
        <v>4075</v>
      </c>
      <c r="C2036" s="1" t="s">
        <v>6</v>
      </c>
      <c r="D2036" s="1">
        <v>0.972854912281036</v>
      </c>
    </row>
    <row r="2037">
      <c r="A2037" s="1" t="s">
        <v>4076</v>
      </c>
      <c r="B2037" s="1" t="s">
        <v>4077</v>
      </c>
      <c r="C2037" s="1" t="s">
        <v>6</v>
      </c>
      <c r="D2037" s="1">
        <v>0.996274828910827</v>
      </c>
    </row>
    <row r="2038">
      <c r="A2038" s="1" t="s">
        <v>4078</v>
      </c>
      <c r="B2038" s="1" t="s">
        <v>4079</v>
      </c>
      <c r="C2038" s="1" t="s">
        <v>7</v>
      </c>
      <c r="D2038" s="1">
        <v>0.983034253120422</v>
      </c>
    </row>
    <row r="2039">
      <c r="A2039" s="1" t="s">
        <v>4080</v>
      </c>
      <c r="B2039" s="1" t="s">
        <v>4081</v>
      </c>
      <c r="C2039" s="1" t="s">
        <v>7</v>
      </c>
      <c r="D2039" s="1">
        <v>0.992890119552612</v>
      </c>
    </row>
    <row r="2040">
      <c r="A2040" s="1" t="s">
        <v>4082</v>
      </c>
      <c r="B2040" s="1" t="s">
        <v>4083</v>
      </c>
      <c r="C2040" s="1" t="s">
        <v>7</v>
      </c>
      <c r="D2040" s="1">
        <v>0.484645456075668</v>
      </c>
    </row>
    <row r="2041">
      <c r="A2041" s="1" t="s">
        <v>4084</v>
      </c>
      <c r="B2041" s="1" t="s">
        <v>4085</v>
      </c>
      <c r="C2041" s="1" t="s">
        <v>7</v>
      </c>
      <c r="D2041" s="1">
        <v>0.997935056686401</v>
      </c>
    </row>
    <row r="2042">
      <c r="A2042" s="1" t="s">
        <v>4086</v>
      </c>
      <c r="B2042" s="1" t="s">
        <v>4087</v>
      </c>
      <c r="C2042" s="1" t="s">
        <v>7</v>
      </c>
      <c r="D2042" s="1">
        <v>0.942049622535705</v>
      </c>
    </row>
    <row r="2043">
      <c r="A2043" s="1" t="s">
        <v>4088</v>
      </c>
      <c r="B2043" s="1" t="s">
        <v>4089</v>
      </c>
      <c r="C2043" s="1" t="s">
        <v>6</v>
      </c>
      <c r="D2043" s="1">
        <v>0.917507052421569</v>
      </c>
    </row>
    <row r="2044">
      <c r="A2044" s="1" t="s">
        <v>4090</v>
      </c>
      <c r="B2044" s="1" t="s">
        <v>4091</v>
      </c>
      <c r="C2044" s="1" t="s">
        <v>6</v>
      </c>
      <c r="D2044" s="1">
        <v>0.919834852218627</v>
      </c>
    </row>
    <row r="2045">
      <c r="A2045" s="1" t="s">
        <v>4092</v>
      </c>
      <c r="B2045" s="1" t="s">
        <v>4093</v>
      </c>
      <c r="C2045" s="1" t="s">
        <v>8</v>
      </c>
      <c r="D2045" s="1">
        <v>0.637353301048278</v>
      </c>
    </row>
    <row r="2046">
      <c r="A2046" s="1" t="s">
        <v>4094</v>
      </c>
      <c r="B2046" s="1" t="s">
        <v>4095</v>
      </c>
      <c r="C2046" s="1" t="s">
        <v>7</v>
      </c>
      <c r="D2046" s="1">
        <v>0.876021802425384</v>
      </c>
    </row>
    <row r="2047">
      <c r="A2047" s="1" t="s">
        <v>4096</v>
      </c>
      <c r="B2047" s="1" t="s">
        <v>4097</v>
      </c>
      <c r="C2047" s="1" t="s">
        <v>7</v>
      </c>
      <c r="D2047" s="1">
        <v>0.993272364139556</v>
      </c>
    </row>
    <row r="2048">
      <c r="A2048" s="1" t="s">
        <v>4098</v>
      </c>
      <c r="B2048" s="1" t="s">
        <v>4099</v>
      </c>
      <c r="C2048" s="1" t="s">
        <v>7</v>
      </c>
      <c r="D2048" s="1">
        <v>0.993823170661926</v>
      </c>
    </row>
    <row r="2049">
      <c r="A2049" s="1" t="s">
        <v>4100</v>
      </c>
      <c r="B2049" s="1" t="s">
        <v>4101</v>
      </c>
      <c r="C2049" s="1" t="s">
        <v>6</v>
      </c>
      <c r="D2049" s="1">
        <v>0.905928909778595</v>
      </c>
    </row>
    <row r="2050">
      <c r="A2050" s="1" t="s">
        <v>4102</v>
      </c>
      <c r="B2050" s="1" t="s">
        <v>4103</v>
      </c>
      <c r="C2050" s="1" t="s">
        <v>7</v>
      </c>
      <c r="D2050" s="1">
        <v>0.898737847805023</v>
      </c>
    </row>
    <row r="2051">
      <c r="A2051" s="1" t="s">
        <v>4104</v>
      </c>
      <c r="B2051" s="1" t="s">
        <v>4105</v>
      </c>
      <c r="C2051" s="1" t="s">
        <v>6</v>
      </c>
      <c r="D2051" s="1">
        <v>0.995764255523681</v>
      </c>
    </row>
    <row r="2052">
      <c r="A2052" s="1" t="s">
        <v>4106</v>
      </c>
      <c r="B2052" s="1" t="s">
        <v>4107</v>
      </c>
      <c r="C2052" s="1" t="s">
        <v>8</v>
      </c>
      <c r="D2052" s="1">
        <v>0.999782860279083</v>
      </c>
    </row>
    <row r="2053">
      <c r="A2053" s="1" t="s">
        <v>4108</v>
      </c>
      <c r="B2053" s="1" t="s">
        <v>4109</v>
      </c>
      <c r="C2053" s="1" t="s">
        <v>7</v>
      </c>
      <c r="D2053" s="1">
        <v>0.990056276321411</v>
      </c>
    </row>
    <row r="2054">
      <c r="A2054" s="1" t="s">
        <v>4110</v>
      </c>
      <c r="B2054" s="1" t="s">
        <v>4111</v>
      </c>
      <c r="C2054" s="1" t="s">
        <v>8</v>
      </c>
      <c r="D2054" s="1">
        <v>0.847750842571258</v>
      </c>
    </row>
    <row r="2055">
      <c r="A2055" s="1" t="s">
        <v>4112</v>
      </c>
      <c r="B2055" s="1" t="s">
        <v>4113</v>
      </c>
      <c r="C2055" s="1" t="s">
        <v>6</v>
      </c>
      <c r="D2055" s="1">
        <v>0.897074580192565</v>
      </c>
    </row>
    <row r="2056">
      <c r="A2056" s="1" t="s">
        <v>4114</v>
      </c>
      <c r="B2056" s="1" t="s">
        <v>4115</v>
      </c>
      <c r="C2056" s="1" t="s">
        <v>6</v>
      </c>
      <c r="D2056" s="1">
        <v>0.849409162998199</v>
      </c>
    </row>
    <row r="2057">
      <c r="A2057" s="1" t="s">
        <v>4116</v>
      </c>
      <c r="B2057" s="1" t="s">
        <v>4117</v>
      </c>
      <c r="C2057" s="1" t="s">
        <v>7</v>
      </c>
      <c r="D2057" s="1">
        <v>0.996907651424408</v>
      </c>
    </row>
    <row r="2058">
      <c r="A2058" s="1" t="s">
        <v>4118</v>
      </c>
      <c r="B2058" s="1" t="s">
        <v>4119</v>
      </c>
      <c r="C2058" s="1" t="s">
        <v>6</v>
      </c>
      <c r="D2058" s="1">
        <v>0.680852890014648</v>
      </c>
    </row>
    <row r="2059">
      <c r="A2059" s="1" t="s">
        <v>4120</v>
      </c>
      <c r="B2059" s="1" t="s">
        <v>4121</v>
      </c>
      <c r="C2059" s="1" t="s">
        <v>7</v>
      </c>
      <c r="D2059" s="1">
        <v>0.983156621456146</v>
      </c>
    </row>
    <row r="2060">
      <c r="A2060" s="1" t="s">
        <v>4122</v>
      </c>
      <c r="B2060" s="1" t="s">
        <v>4123</v>
      </c>
      <c r="C2060" s="1" t="s">
        <v>6</v>
      </c>
      <c r="D2060" s="1">
        <v>0.982634246349334</v>
      </c>
    </row>
    <row r="2061">
      <c r="A2061" s="1" t="s">
        <v>4124</v>
      </c>
      <c r="B2061" s="1" t="s">
        <v>4125</v>
      </c>
      <c r="C2061" s="1" t="s">
        <v>7</v>
      </c>
      <c r="D2061" s="1">
        <v>0.908277571201324</v>
      </c>
    </row>
    <row r="2062">
      <c r="A2062" s="1" t="s">
        <v>4126</v>
      </c>
      <c r="B2062" s="1" t="s">
        <v>4127</v>
      </c>
      <c r="C2062" s="1" t="s">
        <v>7</v>
      </c>
      <c r="D2062" s="1">
        <v>0.987777650356292</v>
      </c>
    </row>
    <row r="2063">
      <c r="A2063" s="1" t="s">
        <v>4128</v>
      </c>
      <c r="B2063" s="1" t="s">
        <v>4129</v>
      </c>
      <c r="C2063" s="1" t="s">
        <v>7</v>
      </c>
      <c r="D2063" s="1">
        <v>0.808260440826416</v>
      </c>
    </row>
    <row r="2064">
      <c r="A2064" s="1" t="s">
        <v>4130</v>
      </c>
      <c r="B2064" s="1" t="s">
        <v>4131</v>
      </c>
      <c r="C2064" s="1" t="s">
        <v>6</v>
      </c>
      <c r="D2064" s="1">
        <v>0.993951320648193</v>
      </c>
    </row>
    <row r="2065">
      <c r="A2065" s="1" t="s">
        <v>4132</v>
      </c>
      <c r="B2065" s="1" t="s">
        <v>4133</v>
      </c>
      <c r="C2065" s="1" t="s">
        <v>6</v>
      </c>
      <c r="D2065" s="1">
        <v>0.83726155757904</v>
      </c>
    </row>
    <row r="2066">
      <c r="A2066" s="1" t="s">
        <v>4134</v>
      </c>
      <c r="B2066" s="1" t="s">
        <v>4135</v>
      </c>
      <c r="C2066" s="1" t="s">
        <v>8</v>
      </c>
      <c r="D2066" s="1">
        <v>0.724690616130828</v>
      </c>
    </row>
    <row r="2067">
      <c r="A2067" s="1" t="s">
        <v>4136</v>
      </c>
      <c r="B2067" s="1" t="s">
        <v>4137</v>
      </c>
      <c r="C2067" s="1" t="s">
        <v>7</v>
      </c>
      <c r="D2067" s="1">
        <v>0.996621012687683</v>
      </c>
    </row>
    <row r="2068">
      <c r="A2068" s="1" t="s">
        <v>4138</v>
      </c>
      <c r="B2068" s="1" t="s">
        <v>4139</v>
      </c>
      <c r="C2068" s="1" t="s">
        <v>8</v>
      </c>
      <c r="D2068" s="1">
        <v>0.991314232349395</v>
      </c>
    </row>
    <row r="2069">
      <c r="A2069" s="1" t="s">
        <v>4140</v>
      </c>
      <c r="B2069" s="1" t="s">
        <v>4141</v>
      </c>
      <c r="C2069" s="1" t="s">
        <v>6</v>
      </c>
      <c r="D2069" s="1">
        <v>0.837131798267364</v>
      </c>
    </row>
    <row r="2070">
      <c r="A2070" s="1" t="s">
        <v>4142</v>
      </c>
      <c r="B2070" s="1" t="s">
        <v>4143</v>
      </c>
      <c r="C2070" s="1" t="s">
        <v>6</v>
      </c>
      <c r="D2070" s="1">
        <v>0.992950558662414</v>
      </c>
    </row>
    <row r="2071">
      <c r="A2071" s="1" t="s">
        <v>4144</v>
      </c>
      <c r="B2071" s="1" t="s">
        <v>4145</v>
      </c>
      <c r="C2071" s="1" t="s">
        <v>8</v>
      </c>
      <c r="D2071" s="1">
        <v>0.534461617469787</v>
      </c>
    </row>
    <row r="2072">
      <c r="A2072" s="1" t="s">
        <v>4146</v>
      </c>
      <c r="B2072" s="1" t="s">
        <v>4147</v>
      </c>
      <c r="C2072" s="1" t="s">
        <v>6</v>
      </c>
      <c r="D2072" s="1">
        <v>0.901964485645294</v>
      </c>
    </row>
    <row r="2073">
      <c r="A2073" s="1" t="s">
        <v>4148</v>
      </c>
      <c r="B2073" s="1" t="s">
        <v>4149</v>
      </c>
      <c r="C2073" s="1" t="s">
        <v>6</v>
      </c>
      <c r="D2073" s="1">
        <v>0.46343794465065</v>
      </c>
    </row>
    <row r="2074">
      <c r="A2074" s="1" t="s">
        <v>4150</v>
      </c>
      <c r="B2074" s="1" t="s">
        <v>4151</v>
      </c>
      <c r="C2074" s="1" t="s">
        <v>6</v>
      </c>
      <c r="D2074" s="1">
        <v>0.996887147426605</v>
      </c>
    </row>
    <row r="2075">
      <c r="A2075" s="1" t="s">
        <v>4152</v>
      </c>
      <c r="B2075" s="1" t="s">
        <v>4153</v>
      </c>
      <c r="C2075" s="1" t="s">
        <v>8</v>
      </c>
      <c r="D2075" s="1">
        <v>0.907037556171417</v>
      </c>
    </row>
    <row r="2076">
      <c r="A2076" s="1" t="s">
        <v>4154</v>
      </c>
      <c r="B2076" s="1" t="s">
        <v>4155</v>
      </c>
      <c r="C2076" s="1" t="s">
        <v>7</v>
      </c>
      <c r="D2076" s="1">
        <v>0.997599422931671</v>
      </c>
    </row>
    <row r="2077">
      <c r="A2077" s="1" t="s">
        <v>4156</v>
      </c>
      <c r="B2077" s="1" t="s">
        <v>4157</v>
      </c>
      <c r="C2077" s="1" t="s">
        <v>6</v>
      </c>
      <c r="D2077" s="1">
        <v>0.995593249797821</v>
      </c>
    </row>
    <row r="2078">
      <c r="A2078" s="1" t="s">
        <v>4158</v>
      </c>
      <c r="B2078" s="1" t="s">
        <v>4159</v>
      </c>
      <c r="C2078" s="1" t="s">
        <v>7</v>
      </c>
      <c r="D2078" s="1">
        <v>0.966949164867401</v>
      </c>
    </row>
    <row r="2079">
      <c r="A2079" s="1" t="s">
        <v>4160</v>
      </c>
      <c r="B2079" s="1" t="s">
        <v>4161</v>
      </c>
      <c r="C2079" s="1" t="s">
        <v>6</v>
      </c>
      <c r="D2079" s="1">
        <v>0.998328030109405</v>
      </c>
    </row>
    <row r="2080">
      <c r="A2080" s="1" t="s">
        <v>4162</v>
      </c>
      <c r="B2080" s="1" t="s">
        <v>4163</v>
      </c>
      <c r="C2080" s="1" t="s">
        <v>6</v>
      </c>
      <c r="D2080" s="1">
        <v>0.882967472076416</v>
      </c>
    </row>
    <row r="2081">
      <c r="A2081" s="1" t="s">
        <v>4164</v>
      </c>
      <c r="B2081" s="1" t="s">
        <v>4165</v>
      </c>
      <c r="C2081" s="1" t="s">
        <v>6</v>
      </c>
      <c r="D2081" s="1">
        <v>0.996888935565948</v>
      </c>
    </row>
    <row r="2082">
      <c r="A2082" s="1" t="s">
        <v>4166</v>
      </c>
      <c r="B2082" s="1" t="s">
        <v>4167</v>
      </c>
      <c r="C2082" s="1" t="s">
        <v>7</v>
      </c>
      <c r="D2082" s="1">
        <v>0.994850695133209</v>
      </c>
    </row>
    <row r="2083">
      <c r="A2083" s="1" t="s">
        <v>4168</v>
      </c>
      <c r="B2083" s="1" t="s">
        <v>4169</v>
      </c>
      <c r="C2083" s="1" t="s">
        <v>6</v>
      </c>
      <c r="D2083" s="1">
        <v>0.796912729740142</v>
      </c>
    </row>
    <row r="2084">
      <c r="A2084" s="1" t="s">
        <v>4170</v>
      </c>
      <c r="B2084" s="1" t="s">
        <v>4171</v>
      </c>
      <c r="C2084" s="1" t="s">
        <v>6</v>
      </c>
      <c r="D2084" s="1">
        <v>0.902292966842651</v>
      </c>
    </row>
    <row r="2085">
      <c r="A2085" s="1" t="s">
        <v>4172</v>
      </c>
      <c r="B2085" s="1" t="s">
        <v>4173</v>
      </c>
      <c r="C2085" s="1" t="s">
        <v>6</v>
      </c>
      <c r="D2085" s="1">
        <v>0.994044244289398</v>
      </c>
    </row>
    <row r="2086">
      <c r="A2086" s="1" t="s">
        <v>4174</v>
      </c>
      <c r="B2086" s="1" t="s">
        <v>4175</v>
      </c>
      <c r="C2086" s="1" t="s">
        <v>6</v>
      </c>
      <c r="D2086" s="1">
        <v>0.997734785079956</v>
      </c>
    </row>
    <row r="2087">
      <c r="A2087" s="1" t="s">
        <v>4176</v>
      </c>
      <c r="B2087" s="1" t="s">
        <v>4177</v>
      </c>
      <c r="C2087" s="1" t="s">
        <v>8</v>
      </c>
      <c r="D2087" s="1">
        <v>0.986158430576324</v>
      </c>
    </row>
    <row r="2088">
      <c r="A2088" s="1" t="s">
        <v>4178</v>
      </c>
      <c r="B2088" s="1" t="s">
        <v>4179</v>
      </c>
      <c r="C2088" s="1" t="s">
        <v>7</v>
      </c>
      <c r="D2088" s="1">
        <v>0.987069487571716</v>
      </c>
    </row>
    <row r="2089">
      <c r="A2089" s="1" t="s">
        <v>4180</v>
      </c>
      <c r="B2089" s="1" t="s">
        <v>4181</v>
      </c>
      <c r="C2089" s="1" t="s">
        <v>6</v>
      </c>
      <c r="D2089" s="1">
        <v>0.977921903133392</v>
      </c>
    </row>
    <row r="2090">
      <c r="A2090" s="1" t="s">
        <v>4182</v>
      </c>
      <c r="B2090" s="1" t="s">
        <v>4183</v>
      </c>
      <c r="C2090" s="1" t="s">
        <v>7</v>
      </c>
      <c r="D2090" s="1">
        <v>0.980850160121917</v>
      </c>
    </row>
    <row r="2091">
      <c r="A2091" s="1" t="s">
        <v>4184</v>
      </c>
      <c r="B2091" s="1" t="s">
        <v>4185</v>
      </c>
      <c r="C2091" s="1" t="s">
        <v>7</v>
      </c>
      <c r="D2091" s="1">
        <v>0.893105924129486</v>
      </c>
    </row>
    <row r="2092">
      <c r="A2092" s="1" t="s">
        <v>4186</v>
      </c>
      <c r="B2092" s="1" t="s">
        <v>4187</v>
      </c>
      <c r="C2092" s="1" t="s">
        <v>7</v>
      </c>
      <c r="D2092" s="1">
        <v>0.975160896778106</v>
      </c>
    </row>
    <row r="2093">
      <c r="A2093" s="1" t="s">
        <v>4188</v>
      </c>
      <c r="B2093" s="1" t="s">
        <v>4189</v>
      </c>
      <c r="C2093" s="1" t="s">
        <v>7</v>
      </c>
      <c r="D2093" s="1">
        <v>0.99159824848175</v>
      </c>
    </row>
    <row r="2094">
      <c r="A2094" s="1" t="s">
        <v>4190</v>
      </c>
      <c r="B2094" s="1" t="s">
        <v>4191</v>
      </c>
      <c r="C2094" s="1" t="s">
        <v>7</v>
      </c>
      <c r="D2094" s="1">
        <v>0.993101716041564</v>
      </c>
    </row>
    <row r="2095">
      <c r="A2095" s="1" t="s">
        <v>4192</v>
      </c>
      <c r="B2095" s="1" t="s">
        <v>4193</v>
      </c>
      <c r="C2095" s="1" t="s">
        <v>8</v>
      </c>
      <c r="D2095" s="1">
        <v>0.980405151844024</v>
      </c>
    </row>
    <row r="2096">
      <c r="A2096" s="1" t="s">
        <v>4194</v>
      </c>
      <c r="B2096" s="1" t="s">
        <v>4195</v>
      </c>
      <c r="C2096" s="1" t="s">
        <v>8</v>
      </c>
      <c r="D2096" s="1">
        <v>0.981355369091033</v>
      </c>
    </row>
    <row r="2097">
      <c r="A2097" s="1" t="s">
        <v>4196</v>
      </c>
      <c r="B2097" s="1" t="s">
        <v>4197</v>
      </c>
      <c r="C2097" s="1" t="s">
        <v>7</v>
      </c>
      <c r="D2097" s="1">
        <v>0.755311906337738</v>
      </c>
    </row>
    <row r="2098">
      <c r="A2098" s="1" t="s">
        <v>4198</v>
      </c>
      <c r="B2098" s="1" t="s">
        <v>4199</v>
      </c>
      <c r="C2098" s="1" t="s">
        <v>8</v>
      </c>
      <c r="D2098" s="1">
        <v>0.997505724430084</v>
      </c>
    </row>
    <row r="2099">
      <c r="A2099" s="1" t="s">
        <v>4200</v>
      </c>
      <c r="B2099" s="1" t="s">
        <v>4201</v>
      </c>
      <c r="C2099" s="1" t="s">
        <v>8</v>
      </c>
      <c r="D2099" s="1">
        <v>0.708193957805633</v>
      </c>
    </row>
    <row r="2100">
      <c r="A2100" s="1" t="s">
        <v>4202</v>
      </c>
      <c r="B2100" s="1" t="s">
        <v>4203</v>
      </c>
      <c r="C2100" s="1" t="s">
        <v>7</v>
      </c>
      <c r="D2100" s="1">
        <v>0.535407900810241</v>
      </c>
    </row>
    <row r="2101">
      <c r="A2101" s="1" t="s">
        <v>4204</v>
      </c>
      <c r="B2101" s="1" t="s">
        <v>4205</v>
      </c>
      <c r="C2101" s="1" t="s">
        <v>6</v>
      </c>
      <c r="D2101" s="1">
        <v>0.998095571994781</v>
      </c>
    </row>
    <row r="2102">
      <c r="A2102" s="1" t="s">
        <v>4206</v>
      </c>
      <c r="B2102" s="1" t="s">
        <v>4207</v>
      </c>
      <c r="C2102" s="1" t="s">
        <v>7</v>
      </c>
      <c r="D2102" s="1">
        <v>0.800205886363983</v>
      </c>
    </row>
    <row r="2103">
      <c r="A2103" s="1" t="s">
        <v>4208</v>
      </c>
      <c r="B2103" s="1" t="s">
        <v>4209</v>
      </c>
      <c r="C2103" s="1" t="s">
        <v>8</v>
      </c>
      <c r="D2103" s="1">
        <v>0.876534819602966</v>
      </c>
    </row>
    <row r="2104">
      <c r="A2104" s="1" t="s">
        <v>4210</v>
      </c>
      <c r="B2104" s="1" t="s">
        <v>4211</v>
      </c>
      <c r="C2104" s="1" t="s">
        <v>8</v>
      </c>
      <c r="D2104" s="1">
        <v>0.85640013217926</v>
      </c>
    </row>
    <row r="2105">
      <c r="A2105" s="1" t="s">
        <v>4212</v>
      </c>
      <c r="B2105" s="1" t="s">
        <v>4213</v>
      </c>
      <c r="C2105" s="1" t="s">
        <v>6</v>
      </c>
      <c r="D2105" s="1">
        <v>0.99379277229309</v>
      </c>
    </row>
    <row r="2106">
      <c r="A2106" s="1" t="s">
        <v>4214</v>
      </c>
      <c r="B2106" s="1" t="s">
        <v>4215</v>
      </c>
      <c r="C2106" s="1" t="s">
        <v>6</v>
      </c>
      <c r="D2106" s="1">
        <v>0.962960720062255</v>
      </c>
    </row>
    <row r="2107">
      <c r="A2107" s="1" t="s">
        <v>4216</v>
      </c>
      <c r="B2107" s="1" t="s">
        <v>4217</v>
      </c>
      <c r="C2107" s="1" t="s">
        <v>6</v>
      </c>
      <c r="D2107" s="1">
        <v>0.994961857795715</v>
      </c>
    </row>
    <row r="2108">
      <c r="A2108" s="1" t="s">
        <v>4218</v>
      </c>
      <c r="B2108" s="1" t="s">
        <v>4219</v>
      </c>
      <c r="C2108" s="1" t="s">
        <v>6</v>
      </c>
      <c r="D2108" s="1">
        <v>0.630795836448669</v>
      </c>
    </row>
    <row r="2109">
      <c r="A2109" s="1" t="s">
        <v>4220</v>
      </c>
      <c r="B2109" s="1" t="s">
        <v>4221</v>
      </c>
      <c r="C2109" s="1" t="s">
        <v>7</v>
      </c>
      <c r="D2109" s="1">
        <v>0.999209642410278</v>
      </c>
    </row>
    <row r="2110">
      <c r="A2110" s="1" t="s">
        <v>4222</v>
      </c>
      <c r="B2110" s="1" t="s">
        <v>4223</v>
      </c>
      <c r="C2110" s="1" t="s">
        <v>8</v>
      </c>
      <c r="D2110" s="1">
        <v>0.974230408668518</v>
      </c>
    </row>
    <row r="2111">
      <c r="A2111" s="1" t="s">
        <v>4224</v>
      </c>
      <c r="B2111" s="1" t="s">
        <v>4225</v>
      </c>
      <c r="C2111" s="1" t="s">
        <v>8</v>
      </c>
      <c r="D2111" s="1">
        <v>0.999357998371124</v>
      </c>
    </row>
    <row r="2112">
      <c r="A2112" s="1" t="s">
        <v>4226</v>
      </c>
      <c r="B2112" s="1" t="s">
        <v>4227</v>
      </c>
      <c r="C2112" s="1" t="s">
        <v>8</v>
      </c>
      <c r="D2112" s="1">
        <v>0.987153232097625</v>
      </c>
    </row>
    <row r="2113">
      <c r="A2113" s="1" t="s">
        <v>4228</v>
      </c>
      <c r="B2113" s="1" t="s">
        <v>4229</v>
      </c>
      <c r="C2113" s="1" t="s">
        <v>6</v>
      </c>
      <c r="D2113" s="1">
        <v>0.743922591209411</v>
      </c>
    </row>
    <row r="2114">
      <c r="A2114" s="1" t="s">
        <v>4230</v>
      </c>
      <c r="B2114" s="1" t="s">
        <v>4231</v>
      </c>
      <c r="C2114" s="1" t="s">
        <v>7</v>
      </c>
      <c r="D2114" s="1">
        <v>0.673342704772949</v>
      </c>
    </row>
    <row r="2115">
      <c r="A2115" s="1" t="s">
        <v>4232</v>
      </c>
      <c r="B2115" s="1" t="s">
        <v>4233</v>
      </c>
      <c r="C2115" s="1" t="s">
        <v>8</v>
      </c>
      <c r="D2115" s="1">
        <v>0.998187005519866</v>
      </c>
    </row>
    <row r="2116">
      <c r="A2116" s="1" t="s">
        <v>4234</v>
      </c>
      <c r="B2116" s="1" t="s">
        <v>4235</v>
      </c>
      <c r="C2116" s="1" t="s">
        <v>7</v>
      </c>
      <c r="D2116" s="1">
        <v>0.841867685317993</v>
      </c>
    </row>
    <row r="2117">
      <c r="A2117" s="1" t="s">
        <v>4236</v>
      </c>
      <c r="B2117" s="1" t="s">
        <v>4237</v>
      </c>
      <c r="C2117" s="1" t="s">
        <v>6</v>
      </c>
      <c r="D2117" s="1">
        <v>0.998253166675567</v>
      </c>
    </row>
    <row r="2118">
      <c r="A2118" s="1" t="s">
        <v>4238</v>
      </c>
      <c r="B2118" s="1" t="s">
        <v>4239</v>
      </c>
      <c r="C2118" s="1" t="s">
        <v>6</v>
      </c>
      <c r="D2118" s="1">
        <v>0.993987798690795</v>
      </c>
    </row>
    <row r="2119">
      <c r="A2119" s="1" t="s">
        <v>4240</v>
      </c>
      <c r="B2119" s="1" t="s">
        <v>4241</v>
      </c>
      <c r="C2119" s="1" t="s">
        <v>7</v>
      </c>
      <c r="D2119" s="1">
        <v>0.793646216392517</v>
      </c>
    </row>
    <row r="2120">
      <c r="A2120" s="1" t="s">
        <v>4242</v>
      </c>
      <c r="B2120" s="1" t="s">
        <v>4243</v>
      </c>
      <c r="C2120" s="1" t="s">
        <v>8</v>
      </c>
      <c r="D2120" s="1">
        <v>0.995074093341827</v>
      </c>
    </row>
    <row r="2121">
      <c r="A2121" s="1" t="s">
        <v>4244</v>
      </c>
      <c r="B2121" s="1" t="s">
        <v>4245</v>
      </c>
      <c r="C2121" s="1" t="s">
        <v>8</v>
      </c>
      <c r="D2121" s="1">
        <v>0.927401483058929</v>
      </c>
    </row>
    <row r="2122">
      <c r="A2122" s="1" t="s">
        <v>4246</v>
      </c>
      <c r="B2122" s="1" t="s">
        <v>4247</v>
      </c>
      <c r="C2122" s="1" t="s">
        <v>8</v>
      </c>
      <c r="D2122" s="1">
        <v>0.967179715633392</v>
      </c>
    </row>
    <row r="2123">
      <c r="A2123" s="1" t="s">
        <v>4248</v>
      </c>
      <c r="B2123" s="1" t="s">
        <v>4249</v>
      </c>
      <c r="C2123" s="1" t="s">
        <v>8</v>
      </c>
      <c r="D2123" s="1">
        <v>0.995913803577423</v>
      </c>
    </row>
    <row r="2124">
      <c r="A2124" s="1" t="s">
        <v>4250</v>
      </c>
      <c r="B2124" s="1" t="s">
        <v>4251</v>
      </c>
      <c r="C2124" s="1" t="s">
        <v>7</v>
      </c>
      <c r="D2124" s="1">
        <v>0.9906005859375</v>
      </c>
    </row>
    <row r="2125">
      <c r="A2125" s="1" t="s">
        <v>4252</v>
      </c>
      <c r="B2125" s="1" t="s">
        <v>4253</v>
      </c>
      <c r="C2125" s="1" t="s">
        <v>7</v>
      </c>
      <c r="D2125" s="1">
        <v>0.990713238716125</v>
      </c>
    </row>
    <row r="2126">
      <c r="A2126" s="1" t="s">
        <v>4254</v>
      </c>
      <c r="B2126" s="1" t="s">
        <v>4255</v>
      </c>
      <c r="C2126" s="1" t="s">
        <v>8</v>
      </c>
      <c r="D2126" s="1">
        <v>0.98634248971939</v>
      </c>
    </row>
    <row r="2127">
      <c r="A2127" s="1" t="s">
        <v>4256</v>
      </c>
      <c r="B2127" s="1" t="s">
        <v>4257</v>
      </c>
      <c r="C2127" s="1" t="s">
        <v>8</v>
      </c>
      <c r="D2127" s="1">
        <v>0.862145006656646</v>
      </c>
    </row>
    <row r="2128">
      <c r="A2128" s="1" t="s">
        <v>4258</v>
      </c>
      <c r="B2128" s="1" t="s">
        <v>4259</v>
      </c>
      <c r="C2128" s="1" t="s">
        <v>8</v>
      </c>
      <c r="D2128" s="1">
        <v>0.965990245342254</v>
      </c>
    </row>
    <row r="2129">
      <c r="A2129" s="1" t="s">
        <v>4260</v>
      </c>
      <c r="B2129" s="1" t="s">
        <v>4261</v>
      </c>
      <c r="C2129" s="1" t="s">
        <v>6</v>
      </c>
      <c r="D2129" s="1">
        <v>0.993039190769195</v>
      </c>
    </row>
    <row r="2130">
      <c r="A2130" s="1" t="s">
        <v>4262</v>
      </c>
      <c r="B2130" s="1" t="s">
        <v>4263</v>
      </c>
      <c r="C2130" s="1" t="s">
        <v>8</v>
      </c>
      <c r="D2130" s="1">
        <v>0.999445259571075</v>
      </c>
    </row>
    <row r="2131">
      <c r="A2131" s="1" t="s">
        <v>4264</v>
      </c>
      <c r="B2131" s="1" t="s">
        <v>4265</v>
      </c>
      <c r="C2131" s="1" t="s">
        <v>7</v>
      </c>
      <c r="D2131" s="1">
        <v>0.970864176750183</v>
      </c>
    </row>
    <row r="2132">
      <c r="A2132" s="1" t="s">
        <v>4266</v>
      </c>
      <c r="B2132" s="1" t="s">
        <v>4267</v>
      </c>
      <c r="C2132" s="1" t="s">
        <v>7</v>
      </c>
      <c r="D2132" s="1">
        <v>0.588689506053924</v>
      </c>
    </row>
    <row r="2133">
      <c r="A2133" s="1" t="s">
        <v>4268</v>
      </c>
      <c r="B2133" s="1" t="s">
        <v>4269</v>
      </c>
      <c r="C2133" s="1" t="s">
        <v>6</v>
      </c>
      <c r="D2133" s="1">
        <v>0.986273825168609</v>
      </c>
    </row>
    <row r="2134">
      <c r="A2134" s="1" t="s">
        <v>4270</v>
      </c>
      <c r="B2134" s="1" t="s">
        <v>4271</v>
      </c>
      <c r="C2134" s="1" t="s">
        <v>8</v>
      </c>
      <c r="D2134" s="1">
        <v>0.993021547794342</v>
      </c>
    </row>
    <row r="2135">
      <c r="A2135" s="1" t="s">
        <v>4272</v>
      </c>
      <c r="B2135" s="1" t="s">
        <v>4273</v>
      </c>
      <c r="C2135" s="1" t="s">
        <v>8</v>
      </c>
      <c r="D2135" s="1">
        <v>0.782593488693237</v>
      </c>
    </row>
    <row r="2136">
      <c r="A2136" s="1" t="s">
        <v>4274</v>
      </c>
      <c r="B2136" s="1" t="s">
        <v>4275</v>
      </c>
      <c r="C2136" s="1" t="s">
        <v>6</v>
      </c>
      <c r="D2136" s="1">
        <v>0.920028269290924</v>
      </c>
    </row>
    <row r="2137">
      <c r="A2137" s="1" t="s">
        <v>4276</v>
      </c>
      <c r="B2137" s="1" t="s">
        <v>4277</v>
      </c>
      <c r="C2137" s="1" t="s">
        <v>8</v>
      </c>
      <c r="D2137" s="1">
        <v>0.943446159362793</v>
      </c>
    </row>
    <row r="2138">
      <c r="A2138" s="1" t="s">
        <v>4278</v>
      </c>
      <c r="B2138" s="1" t="s">
        <v>4279</v>
      </c>
      <c r="C2138" s="1" t="s">
        <v>7</v>
      </c>
      <c r="D2138" s="1">
        <v>0.74208128452301</v>
      </c>
    </row>
    <row r="2139">
      <c r="A2139" s="1" t="s">
        <v>4280</v>
      </c>
      <c r="B2139" s="1" t="s">
        <v>4281</v>
      </c>
      <c r="C2139" s="1" t="s">
        <v>6</v>
      </c>
      <c r="D2139" s="1">
        <v>0.96520709991455</v>
      </c>
    </row>
    <row r="2140">
      <c r="A2140" s="1" t="s">
        <v>4282</v>
      </c>
      <c r="B2140" s="1" t="s">
        <v>4283</v>
      </c>
      <c r="C2140" s="1" t="s">
        <v>7</v>
      </c>
      <c r="D2140" s="1">
        <v>0.977245390415191</v>
      </c>
    </row>
    <row r="2141">
      <c r="A2141" s="1" t="s">
        <v>4284</v>
      </c>
      <c r="B2141" s="1" t="s">
        <v>4285</v>
      </c>
      <c r="C2141" s="1" t="s">
        <v>6</v>
      </c>
      <c r="D2141" s="1">
        <v>0.989745318889617</v>
      </c>
    </row>
    <row r="2142">
      <c r="A2142" s="1" t="s">
        <v>4286</v>
      </c>
      <c r="B2142" s="1" t="s">
        <v>4287</v>
      </c>
      <c r="C2142" s="1" t="s">
        <v>6</v>
      </c>
      <c r="D2142" s="1">
        <v>0.887681603431701</v>
      </c>
    </row>
    <row r="2143">
      <c r="A2143" s="1" t="s">
        <v>4288</v>
      </c>
      <c r="B2143" s="1" t="s">
        <v>4289</v>
      </c>
      <c r="C2143" s="1" t="s">
        <v>7</v>
      </c>
      <c r="D2143" s="1">
        <v>0.88025015592575</v>
      </c>
    </row>
    <row r="2144">
      <c r="A2144" s="1" t="s">
        <v>4290</v>
      </c>
      <c r="B2144" s="1" t="s">
        <v>4291</v>
      </c>
      <c r="C2144" s="1" t="s">
        <v>6</v>
      </c>
      <c r="D2144" s="1">
        <v>0.989959418773651</v>
      </c>
    </row>
    <row r="2145">
      <c r="A2145" s="1" t="s">
        <v>4292</v>
      </c>
      <c r="B2145" s="1" t="s">
        <v>4293</v>
      </c>
      <c r="C2145" s="1" t="s">
        <v>6</v>
      </c>
      <c r="D2145" s="1">
        <v>0.649556219577789</v>
      </c>
    </row>
    <row r="2146">
      <c r="A2146" s="1" t="s">
        <v>4294</v>
      </c>
      <c r="B2146" s="1" t="s">
        <v>4295</v>
      </c>
      <c r="C2146" s="1" t="s">
        <v>6</v>
      </c>
      <c r="D2146" s="1">
        <v>0.995530307292938</v>
      </c>
    </row>
    <row r="2147">
      <c r="A2147" s="1" t="s">
        <v>4296</v>
      </c>
      <c r="B2147" s="1" t="s">
        <v>4297</v>
      </c>
      <c r="C2147" s="1" t="s">
        <v>7</v>
      </c>
      <c r="D2147" s="1">
        <v>0.999654531478881</v>
      </c>
    </row>
    <row r="2148">
      <c r="A2148" s="1" t="s">
        <v>4298</v>
      </c>
      <c r="B2148" s="1" t="s">
        <v>4299</v>
      </c>
      <c r="C2148" s="1" t="s">
        <v>7</v>
      </c>
      <c r="D2148" s="1">
        <v>0.982007205486297</v>
      </c>
    </row>
    <row r="2149">
      <c r="A2149" s="1" t="s">
        <v>4300</v>
      </c>
      <c r="B2149" s="1" t="s">
        <v>4301</v>
      </c>
      <c r="C2149" s="1" t="s">
        <v>8</v>
      </c>
      <c r="D2149" s="1">
        <v>0.948166131973266</v>
      </c>
    </row>
    <row r="2150">
      <c r="A2150" s="1" t="s">
        <v>4302</v>
      </c>
      <c r="B2150" s="1" t="s">
        <v>4303</v>
      </c>
      <c r="C2150" s="1" t="s">
        <v>7</v>
      </c>
      <c r="D2150" s="1">
        <v>0.838197112083435</v>
      </c>
    </row>
    <row r="2151">
      <c r="A2151" s="1" t="s">
        <v>4304</v>
      </c>
      <c r="B2151" s="1" t="s">
        <v>4305</v>
      </c>
      <c r="C2151" s="1" t="s">
        <v>6</v>
      </c>
      <c r="D2151" s="1">
        <v>0.995661675930023</v>
      </c>
    </row>
    <row r="2152">
      <c r="A2152" s="1" t="s">
        <v>4306</v>
      </c>
      <c r="B2152" s="1" t="s">
        <v>4307</v>
      </c>
      <c r="C2152" s="1" t="s">
        <v>7</v>
      </c>
      <c r="D2152" s="1">
        <v>0.739579021930694</v>
      </c>
    </row>
    <row r="2153">
      <c r="A2153" s="1" t="s">
        <v>4308</v>
      </c>
      <c r="B2153" s="1" t="s">
        <v>4309</v>
      </c>
      <c r="C2153" s="1" t="s">
        <v>8</v>
      </c>
      <c r="D2153" s="1">
        <v>0.889516472816467</v>
      </c>
    </row>
    <row r="2154">
      <c r="A2154" s="1" t="s">
        <v>4310</v>
      </c>
      <c r="B2154" s="1" t="s">
        <v>4311</v>
      </c>
      <c r="C2154" s="1" t="s">
        <v>7</v>
      </c>
      <c r="D2154" s="1">
        <v>0.998139977455139</v>
      </c>
    </row>
    <row r="2155">
      <c r="A2155" s="1" t="s">
        <v>4312</v>
      </c>
      <c r="B2155" s="1" t="s">
        <v>4313</v>
      </c>
      <c r="C2155" s="1" t="s">
        <v>8</v>
      </c>
      <c r="D2155" s="1">
        <v>0.966939151287078</v>
      </c>
    </row>
    <row r="2156">
      <c r="A2156" s="1" t="s">
        <v>4314</v>
      </c>
      <c r="B2156" s="1" t="s">
        <v>4315</v>
      </c>
      <c r="C2156" s="1" t="s">
        <v>7</v>
      </c>
      <c r="D2156" s="1">
        <v>0.95636236667633</v>
      </c>
    </row>
    <row r="2157">
      <c r="A2157" s="1" t="s">
        <v>4316</v>
      </c>
      <c r="B2157" s="1" t="s">
        <v>4317</v>
      </c>
      <c r="C2157" s="1" t="s">
        <v>8</v>
      </c>
      <c r="D2157" s="1">
        <v>0.999204695224762</v>
      </c>
    </row>
    <row r="2158">
      <c r="A2158" s="1" t="s">
        <v>4318</v>
      </c>
      <c r="B2158" s="1" t="s">
        <v>4319</v>
      </c>
      <c r="C2158" s="1" t="s">
        <v>6</v>
      </c>
      <c r="D2158" s="1">
        <v>0.969547152519226</v>
      </c>
    </row>
    <row r="2159">
      <c r="A2159" s="1" t="s">
        <v>4320</v>
      </c>
      <c r="B2159" s="1" t="s">
        <v>4321</v>
      </c>
      <c r="C2159" s="1" t="s">
        <v>7</v>
      </c>
      <c r="D2159" s="1">
        <v>0.99959248304367</v>
      </c>
    </row>
    <row r="2160">
      <c r="A2160" s="1" t="s">
        <v>4322</v>
      </c>
      <c r="B2160" s="1" t="s">
        <v>4323</v>
      </c>
      <c r="C2160" s="1" t="s">
        <v>8</v>
      </c>
      <c r="D2160" s="1">
        <v>0.99985647201538</v>
      </c>
    </row>
    <row r="2161">
      <c r="A2161" s="1" t="s">
        <v>4324</v>
      </c>
      <c r="B2161" s="1" t="s">
        <v>4325</v>
      </c>
      <c r="C2161" s="1" t="s">
        <v>6</v>
      </c>
      <c r="D2161" s="1">
        <v>0.874940276145935</v>
      </c>
    </row>
    <row r="2162">
      <c r="A2162" s="1" t="s">
        <v>4326</v>
      </c>
      <c r="B2162" s="1" t="s">
        <v>4327</v>
      </c>
      <c r="C2162" s="1" t="s">
        <v>6</v>
      </c>
      <c r="D2162" s="1">
        <v>0.909382820129394</v>
      </c>
    </row>
    <row r="2163">
      <c r="A2163" s="1" t="s">
        <v>4328</v>
      </c>
      <c r="B2163" s="1" t="s">
        <v>4329</v>
      </c>
      <c r="C2163" s="1" t="s">
        <v>7</v>
      </c>
      <c r="D2163" s="1">
        <v>0.998401582241058</v>
      </c>
    </row>
    <row r="2164">
      <c r="A2164" s="1" t="s">
        <v>4330</v>
      </c>
      <c r="B2164" s="1" t="s">
        <v>4331</v>
      </c>
      <c r="C2164" s="1" t="s">
        <v>7</v>
      </c>
      <c r="D2164" s="1">
        <v>0.981630265712738</v>
      </c>
    </row>
    <row r="2165">
      <c r="A2165" s="1" t="s">
        <v>4332</v>
      </c>
      <c r="B2165" s="1" t="s">
        <v>4333</v>
      </c>
      <c r="C2165" s="1" t="s">
        <v>7</v>
      </c>
      <c r="D2165" s="1">
        <v>0.87077385187149</v>
      </c>
    </row>
    <row r="2166">
      <c r="A2166" s="1" t="s">
        <v>4334</v>
      </c>
      <c r="B2166" s="1" t="s">
        <v>4335</v>
      </c>
      <c r="C2166" s="1" t="s">
        <v>8</v>
      </c>
      <c r="D2166" s="1">
        <v>0.859560489654541</v>
      </c>
    </row>
    <row r="2167">
      <c r="A2167" s="1" t="s">
        <v>4336</v>
      </c>
      <c r="B2167" s="1" t="s">
        <v>4337</v>
      </c>
      <c r="C2167" s="1" t="s">
        <v>6</v>
      </c>
      <c r="D2167" s="1">
        <v>0.79079383611679</v>
      </c>
    </row>
    <row r="2168">
      <c r="A2168" s="1" t="s">
        <v>4338</v>
      </c>
      <c r="B2168" s="1" t="s">
        <v>4339</v>
      </c>
      <c r="C2168" s="1" t="s">
        <v>6</v>
      </c>
      <c r="D2168" s="1">
        <v>0.954812705516815</v>
      </c>
    </row>
    <row r="2169">
      <c r="A2169" s="1" t="s">
        <v>4340</v>
      </c>
      <c r="B2169" s="1" t="s">
        <v>4341</v>
      </c>
      <c r="C2169" s="1" t="s">
        <v>6</v>
      </c>
      <c r="D2169" s="1">
        <v>0.991439342498779</v>
      </c>
    </row>
    <row r="2170">
      <c r="A2170" s="1" t="s">
        <v>4342</v>
      </c>
      <c r="B2170" s="1" t="s">
        <v>4343</v>
      </c>
      <c r="C2170" s="1" t="s">
        <v>6</v>
      </c>
      <c r="D2170" s="1">
        <v>0.987824440002441</v>
      </c>
    </row>
    <row r="2171">
      <c r="A2171" s="1" t="s">
        <v>4344</v>
      </c>
      <c r="B2171" s="1" t="s">
        <v>4345</v>
      </c>
      <c r="C2171" s="1" t="s">
        <v>6</v>
      </c>
      <c r="D2171" s="1">
        <v>0.989213526248931</v>
      </c>
    </row>
    <row r="2172">
      <c r="A2172" s="1" t="s">
        <v>4346</v>
      </c>
      <c r="B2172" s="1" t="s">
        <v>4347</v>
      </c>
      <c r="C2172" s="1" t="s">
        <v>6</v>
      </c>
      <c r="D2172" s="1">
        <v>0.99797374010086</v>
      </c>
    </row>
    <row r="2173">
      <c r="A2173" s="1" t="s">
        <v>4348</v>
      </c>
      <c r="B2173" s="1" t="s">
        <v>4349</v>
      </c>
      <c r="C2173" s="1" t="s">
        <v>7</v>
      </c>
      <c r="D2173" s="1">
        <v>0.863783001899719</v>
      </c>
    </row>
    <row r="2174">
      <c r="A2174" s="1" t="s">
        <v>4350</v>
      </c>
      <c r="B2174" s="1" t="s">
        <v>4351</v>
      </c>
      <c r="C2174" s="1" t="s">
        <v>8</v>
      </c>
      <c r="D2174" s="1">
        <v>0.983734607696533</v>
      </c>
    </row>
    <row r="2175">
      <c r="A2175" s="1" t="s">
        <v>4352</v>
      </c>
      <c r="B2175" s="1" t="s">
        <v>4353</v>
      </c>
      <c r="C2175" s="1" t="s">
        <v>7</v>
      </c>
      <c r="D2175" s="1">
        <v>0.966098487377166</v>
      </c>
    </row>
    <row r="2176">
      <c r="A2176" s="1" t="s">
        <v>4354</v>
      </c>
      <c r="B2176" s="1" t="s">
        <v>4355</v>
      </c>
      <c r="C2176" s="1" t="s">
        <v>6</v>
      </c>
      <c r="D2176" s="1">
        <v>0.998188555240631</v>
      </c>
    </row>
    <row r="2177">
      <c r="A2177" s="1" t="s">
        <v>4356</v>
      </c>
      <c r="B2177" s="1" t="s">
        <v>4357</v>
      </c>
      <c r="C2177" s="1" t="s">
        <v>6</v>
      </c>
      <c r="D2177" s="1">
        <v>0.984485983848571</v>
      </c>
    </row>
    <row r="2178">
      <c r="A2178" s="1" t="s">
        <v>4358</v>
      </c>
      <c r="B2178" s="1" t="s">
        <v>4359</v>
      </c>
      <c r="C2178" s="1" t="s">
        <v>7</v>
      </c>
      <c r="D2178" s="1">
        <v>0.980128109455108</v>
      </c>
    </row>
    <row r="2179">
      <c r="A2179" s="1" t="s">
        <v>4360</v>
      </c>
      <c r="B2179" s="1" t="s">
        <v>4361</v>
      </c>
      <c r="C2179" s="1" t="s">
        <v>6</v>
      </c>
      <c r="D2179" s="1">
        <v>0.645487248897552</v>
      </c>
    </row>
    <row r="2180">
      <c r="A2180" s="1" t="s">
        <v>4362</v>
      </c>
      <c r="B2180" s="1" t="s">
        <v>4363</v>
      </c>
      <c r="C2180" s="1" t="s">
        <v>8</v>
      </c>
      <c r="D2180" s="1">
        <v>0.643585503101348</v>
      </c>
    </row>
    <row r="2181">
      <c r="A2181" s="1" t="s">
        <v>4364</v>
      </c>
      <c r="B2181" s="1" t="s">
        <v>4365</v>
      </c>
      <c r="C2181" s="1" t="s">
        <v>7</v>
      </c>
      <c r="D2181" s="1">
        <v>0.997210800647735</v>
      </c>
    </row>
    <row r="2182">
      <c r="A2182" s="1" t="s">
        <v>4366</v>
      </c>
      <c r="B2182" s="1" t="s">
        <v>4367</v>
      </c>
      <c r="C2182" s="1" t="s">
        <v>7</v>
      </c>
      <c r="D2182" s="1">
        <v>0.982586681842804</v>
      </c>
    </row>
    <row r="2183">
      <c r="A2183" s="1" t="s">
        <v>4368</v>
      </c>
      <c r="B2183" s="1" t="s">
        <v>4369</v>
      </c>
      <c r="C2183" s="1" t="s">
        <v>6</v>
      </c>
      <c r="D2183" s="1">
        <v>0.998247861862182</v>
      </c>
    </row>
    <row r="2184">
      <c r="A2184" s="1" t="s">
        <v>4370</v>
      </c>
      <c r="B2184" s="1" t="s">
        <v>4371</v>
      </c>
      <c r="C2184" s="1" t="s">
        <v>6</v>
      </c>
      <c r="D2184" s="1">
        <v>0.997963666915893</v>
      </c>
    </row>
    <row r="2185">
      <c r="A2185" s="1" t="s">
        <v>4372</v>
      </c>
      <c r="B2185" s="1" t="s">
        <v>4373</v>
      </c>
      <c r="C2185" s="1" t="s">
        <v>7</v>
      </c>
      <c r="D2185" s="1">
        <v>0.998750329017639</v>
      </c>
    </row>
    <row r="2186">
      <c r="A2186" s="1" t="s">
        <v>4374</v>
      </c>
      <c r="B2186" s="1" t="s">
        <v>4375</v>
      </c>
      <c r="C2186" s="1" t="s">
        <v>8</v>
      </c>
      <c r="D2186" s="1">
        <v>0.998537182807922</v>
      </c>
    </row>
    <row r="2187">
      <c r="A2187" s="1" t="s">
        <v>4376</v>
      </c>
      <c r="B2187" s="1" t="s">
        <v>4377</v>
      </c>
      <c r="C2187" s="1" t="s">
        <v>6</v>
      </c>
      <c r="D2187" s="1">
        <v>0.997648537158966</v>
      </c>
    </row>
    <row r="2188">
      <c r="A2188" s="1" t="s">
        <v>4378</v>
      </c>
      <c r="B2188" s="1" t="s">
        <v>4379</v>
      </c>
      <c r="C2188" s="1" t="s">
        <v>6</v>
      </c>
      <c r="D2188" s="1">
        <v>0.978417217731475</v>
      </c>
    </row>
    <row r="2189">
      <c r="A2189" s="1" t="s">
        <v>4380</v>
      </c>
      <c r="B2189" s="1" t="s">
        <v>4381</v>
      </c>
      <c r="C2189" s="1" t="s">
        <v>6</v>
      </c>
      <c r="D2189" s="1">
        <v>0.998395979404449</v>
      </c>
    </row>
    <row r="2190">
      <c r="A2190" s="1" t="s">
        <v>4382</v>
      </c>
      <c r="B2190" s="1" t="s">
        <v>4383</v>
      </c>
      <c r="C2190" s="1" t="s">
        <v>8</v>
      </c>
      <c r="D2190" s="1">
        <v>0.976851403713226</v>
      </c>
    </row>
    <row r="2191">
      <c r="A2191" s="1" t="s">
        <v>4384</v>
      </c>
      <c r="B2191" s="1" t="s">
        <v>4385</v>
      </c>
      <c r="C2191" s="1" t="s">
        <v>6</v>
      </c>
      <c r="D2191" s="1">
        <v>0.782297730445861</v>
      </c>
    </row>
    <row r="2192">
      <c r="A2192" s="1" t="s">
        <v>4386</v>
      </c>
      <c r="B2192" s="1" t="s">
        <v>4387</v>
      </c>
      <c r="C2192" s="1" t="s">
        <v>7</v>
      </c>
      <c r="D2192" s="1">
        <v>0.885081231594085</v>
      </c>
    </row>
    <row r="2193">
      <c r="A2193" s="1" t="s">
        <v>4388</v>
      </c>
      <c r="B2193" s="1" t="s">
        <v>4389</v>
      </c>
      <c r="C2193" s="1" t="s">
        <v>6</v>
      </c>
      <c r="D2193" s="1">
        <v>0.952662944793701</v>
      </c>
    </row>
    <row r="2194">
      <c r="A2194" s="1" t="s">
        <v>4390</v>
      </c>
      <c r="B2194" s="1" t="s">
        <v>4391</v>
      </c>
      <c r="C2194" s="1" t="s">
        <v>8</v>
      </c>
      <c r="D2194" s="1">
        <v>0.946336388587951</v>
      </c>
    </row>
    <row r="2195">
      <c r="A2195" s="1" t="s">
        <v>4392</v>
      </c>
      <c r="B2195" s="1" t="s">
        <v>4393</v>
      </c>
      <c r="C2195" s="1" t="s">
        <v>6</v>
      </c>
      <c r="D2195" s="1">
        <v>0.98599225282669</v>
      </c>
    </row>
    <row r="2196">
      <c r="A2196" s="1" t="s">
        <v>4394</v>
      </c>
      <c r="B2196" s="1" t="s">
        <v>4395</v>
      </c>
      <c r="C2196" s="1" t="s">
        <v>7</v>
      </c>
      <c r="D2196" s="1">
        <v>0.508700311183929</v>
      </c>
    </row>
    <row r="2197">
      <c r="A2197" s="1" t="s">
        <v>4396</v>
      </c>
      <c r="B2197" s="1" t="s">
        <v>4397</v>
      </c>
      <c r="C2197" s="1" t="s">
        <v>7</v>
      </c>
      <c r="D2197" s="1">
        <v>0.831845939159393</v>
      </c>
    </row>
    <row r="2198">
      <c r="A2198" s="1" t="s">
        <v>4398</v>
      </c>
      <c r="B2198" s="1" t="s">
        <v>4399</v>
      </c>
      <c r="C2198" s="1" t="s">
        <v>6</v>
      </c>
      <c r="D2198" s="1">
        <v>0.980421185493469</v>
      </c>
    </row>
    <row r="2199">
      <c r="A2199" s="1" t="s">
        <v>4400</v>
      </c>
      <c r="B2199" s="1" t="s">
        <v>4401</v>
      </c>
      <c r="C2199" s="1" t="s">
        <v>8</v>
      </c>
      <c r="D2199" s="1">
        <v>0.969889819622039</v>
      </c>
    </row>
    <row r="2200">
      <c r="A2200" s="1" t="s">
        <v>4402</v>
      </c>
      <c r="B2200" s="1" t="s">
        <v>4403</v>
      </c>
      <c r="C2200" s="1" t="s">
        <v>7</v>
      </c>
      <c r="D2200" s="1">
        <v>0.92547458410263</v>
      </c>
    </row>
    <row r="2201">
      <c r="A2201" s="1" t="s">
        <v>4404</v>
      </c>
      <c r="B2201" s="1" t="s">
        <v>4405</v>
      </c>
      <c r="C2201" s="1" t="s">
        <v>8</v>
      </c>
      <c r="D2201" s="1">
        <v>0.901367962360382</v>
      </c>
    </row>
    <row r="2202">
      <c r="A2202" s="1" t="s">
        <v>4406</v>
      </c>
      <c r="B2202" s="1" t="s">
        <v>4407</v>
      </c>
      <c r="C2202" s="1" t="s">
        <v>8</v>
      </c>
      <c r="D2202" s="1">
        <v>0.691544771194458</v>
      </c>
    </row>
    <row r="2203">
      <c r="A2203" s="1" t="s">
        <v>4408</v>
      </c>
      <c r="B2203" s="1" t="s">
        <v>4409</v>
      </c>
      <c r="C2203" s="1" t="s">
        <v>8</v>
      </c>
      <c r="D2203" s="1">
        <v>0.758315622806549</v>
      </c>
    </row>
    <row r="2204">
      <c r="A2204" s="1" t="s">
        <v>4410</v>
      </c>
      <c r="B2204" s="1" t="s">
        <v>4411</v>
      </c>
      <c r="C2204" s="1" t="s">
        <v>8</v>
      </c>
      <c r="D2204" s="1">
        <v>0.999633431434631</v>
      </c>
    </row>
    <row r="2205">
      <c r="A2205" s="1" t="s">
        <v>4412</v>
      </c>
      <c r="B2205" s="1" t="s">
        <v>4413</v>
      </c>
      <c r="C2205" s="1" t="s">
        <v>7</v>
      </c>
      <c r="D2205" s="1">
        <v>0.997294604778289</v>
      </c>
    </row>
    <row r="2206">
      <c r="A2206" s="1" t="s">
        <v>4414</v>
      </c>
      <c r="B2206" s="1" t="s">
        <v>4415</v>
      </c>
      <c r="C2206" s="1" t="s">
        <v>7</v>
      </c>
      <c r="D2206" s="1">
        <v>0.718593895435333</v>
      </c>
    </row>
    <row r="2207">
      <c r="A2207" s="1" t="s">
        <v>4416</v>
      </c>
      <c r="B2207" s="1" t="s">
        <v>4417</v>
      </c>
      <c r="C2207" s="1" t="s">
        <v>6</v>
      </c>
      <c r="D2207" s="1">
        <v>0.802634537220001</v>
      </c>
    </row>
    <row r="2208">
      <c r="A2208" s="1" t="s">
        <v>4418</v>
      </c>
      <c r="B2208" s="1" t="s">
        <v>4419</v>
      </c>
      <c r="C2208" s="1" t="s">
        <v>7</v>
      </c>
      <c r="D2208" s="1">
        <v>0.973708093166351</v>
      </c>
    </row>
    <row r="2209">
      <c r="A2209" s="1" t="s">
        <v>4420</v>
      </c>
      <c r="B2209" s="1" t="s">
        <v>4421</v>
      </c>
      <c r="C2209" s="1" t="s">
        <v>7</v>
      </c>
      <c r="D2209" s="1">
        <v>0.819745421409606</v>
      </c>
    </row>
    <row r="2210">
      <c r="A2210" s="1" t="s">
        <v>4422</v>
      </c>
      <c r="B2210" s="1" t="s">
        <v>4423</v>
      </c>
      <c r="C2210" s="1" t="s">
        <v>7</v>
      </c>
      <c r="D2210" s="1">
        <v>0.505698502063751</v>
      </c>
    </row>
    <row r="2211">
      <c r="A2211" s="1" t="s">
        <v>4424</v>
      </c>
      <c r="B2211" s="1" t="s">
        <v>4425</v>
      </c>
      <c r="C2211" s="1" t="s">
        <v>6</v>
      </c>
      <c r="D2211" s="1">
        <v>0.996741831302642</v>
      </c>
    </row>
    <row r="2212">
      <c r="A2212" s="1" t="s">
        <v>4426</v>
      </c>
      <c r="B2212" s="1" t="s">
        <v>4427</v>
      </c>
      <c r="C2212" s="1" t="s">
        <v>6</v>
      </c>
      <c r="D2212" s="1">
        <v>0.997145354747772</v>
      </c>
    </row>
    <row r="2213">
      <c r="A2213" s="1" t="s">
        <v>4428</v>
      </c>
      <c r="B2213" s="1" t="s">
        <v>4429</v>
      </c>
      <c r="C2213" s="1" t="s">
        <v>7</v>
      </c>
      <c r="D2213" s="1">
        <v>0.677858710289001</v>
      </c>
    </row>
    <row r="2214">
      <c r="A2214" s="1" t="s">
        <v>4430</v>
      </c>
      <c r="B2214" s="1" t="s">
        <v>4431</v>
      </c>
      <c r="C2214" s="1" t="s">
        <v>7</v>
      </c>
      <c r="D2214" s="1">
        <v>0.703000724315643</v>
      </c>
    </row>
    <row r="2215">
      <c r="A2215" s="1" t="s">
        <v>4432</v>
      </c>
      <c r="B2215" s="1" t="s">
        <v>4433</v>
      </c>
      <c r="C2215" s="1" t="s">
        <v>6</v>
      </c>
      <c r="D2215" s="1">
        <v>0.829901039600372</v>
      </c>
    </row>
    <row r="2216">
      <c r="A2216" s="1" t="s">
        <v>4434</v>
      </c>
      <c r="B2216" s="1" t="s">
        <v>4435</v>
      </c>
      <c r="C2216" s="1" t="s">
        <v>7</v>
      </c>
      <c r="D2216" s="1">
        <v>0.983971297740936</v>
      </c>
    </row>
    <row r="2217">
      <c r="A2217" s="1" t="s">
        <v>4436</v>
      </c>
      <c r="B2217" s="1" t="s">
        <v>4437</v>
      </c>
      <c r="C2217" s="1" t="s">
        <v>6</v>
      </c>
      <c r="D2217" s="1">
        <v>0.933493912220001</v>
      </c>
    </row>
    <row r="2218">
      <c r="A2218" s="1" t="s">
        <v>4438</v>
      </c>
      <c r="B2218" s="1" t="s">
        <v>4439</v>
      </c>
      <c r="C2218" s="1" t="s">
        <v>8</v>
      </c>
      <c r="D2218" s="1">
        <v>0.785029351711273</v>
      </c>
    </row>
    <row r="2219">
      <c r="A2219" s="1" t="s">
        <v>4440</v>
      </c>
      <c r="B2219" s="1" t="s">
        <v>4441</v>
      </c>
      <c r="C2219" s="1" t="s">
        <v>8</v>
      </c>
      <c r="D2219" s="1">
        <v>0.463408201932907</v>
      </c>
    </row>
    <row r="2220">
      <c r="A2220" s="1" t="s">
        <v>4442</v>
      </c>
      <c r="B2220" s="1" t="s">
        <v>4443</v>
      </c>
      <c r="C2220" s="1" t="s">
        <v>7</v>
      </c>
      <c r="D2220" s="1">
        <v>0.571148872375488</v>
      </c>
    </row>
    <row r="2221">
      <c r="A2221" s="1" t="s">
        <v>4444</v>
      </c>
      <c r="B2221" s="1" t="s">
        <v>4445</v>
      </c>
      <c r="C2221" s="1" t="s">
        <v>8</v>
      </c>
      <c r="D2221" s="1">
        <v>0.999733030796051</v>
      </c>
    </row>
    <row r="2222">
      <c r="A2222" s="1" t="s">
        <v>4446</v>
      </c>
      <c r="B2222" s="1" t="s">
        <v>4447</v>
      </c>
      <c r="C2222" s="1" t="s">
        <v>6</v>
      </c>
      <c r="D2222" s="1">
        <v>0.997354507446289</v>
      </c>
    </row>
    <row r="2223">
      <c r="A2223" s="1" t="s">
        <v>4448</v>
      </c>
      <c r="B2223" s="1" t="s">
        <v>4449</v>
      </c>
      <c r="C2223" s="1" t="s">
        <v>7</v>
      </c>
      <c r="D2223" s="1">
        <v>0.798022329807281</v>
      </c>
    </row>
    <row r="2224">
      <c r="A2224" s="1" t="s">
        <v>4450</v>
      </c>
      <c r="B2224" s="1" t="s">
        <v>4451</v>
      </c>
      <c r="C2224" s="1" t="s">
        <v>6</v>
      </c>
      <c r="D2224" s="1">
        <v>0.997335612773895</v>
      </c>
    </row>
    <row r="2225">
      <c r="A2225" s="1" t="s">
        <v>4452</v>
      </c>
      <c r="B2225" s="1" t="s">
        <v>4453</v>
      </c>
      <c r="C2225" s="1" t="s">
        <v>7</v>
      </c>
      <c r="D2225" s="1">
        <v>0.516348481178283</v>
      </c>
    </row>
    <row r="2226">
      <c r="A2226" s="1" t="s">
        <v>4454</v>
      </c>
      <c r="B2226" s="1" t="s">
        <v>4455</v>
      </c>
      <c r="C2226" s="1" t="s">
        <v>8</v>
      </c>
      <c r="D2226" s="1">
        <v>0.924081921577453</v>
      </c>
    </row>
    <row r="2227">
      <c r="A2227" s="1" t="s">
        <v>4456</v>
      </c>
      <c r="B2227" s="1" t="s">
        <v>4457</v>
      </c>
      <c r="C2227" s="1" t="s">
        <v>7</v>
      </c>
      <c r="D2227" s="1">
        <v>0.975149869918823</v>
      </c>
    </row>
    <row r="2228">
      <c r="A2228" s="1" t="s">
        <v>4458</v>
      </c>
      <c r="B2228" s="1" t="s">
        <v>4459</v>
      </c>
      <c r="C2228" s="1" t="s">
        <v>7</v>
      </c>
      <c r="D2228" s="1">
        <v>0.980454862117767</v>
      </c>
    </row>
    <row r="2229">
      <c r="A2229" s="1" t="s">
        <v>4460</v>
      </c>
      <c r="B2229" s="1" t="s">
        <v>4461</v>
      </c>
      <c r="C2229" s="1" t="s">
        <v>7</v>
      </c>
      <c r="D2229" s="1">
        <v>0.958664119243621</v>
      </c>
    </row>
    <row r="2230">
      <c r="A2230" s="1" t="s">
        <v>4462</v>
      </c>
      <c r="B2230" s="1" t="s">
        <v>4463</v>
      </c>
      <c r="C2230" s="1" t="s">
        <v>7</v>
      </c>
      <c r="D2230" s="1">
        <v>0.999193489551544</v>
      </c>
    </row>
    <row r="2231">
      <c r="A2231" s="1" t="s">
        <v>4464</v>
      </c>
      <c r="B2231" s="1" t="s">
        <v>4465</v>
      </c>
      <c r="C2231" s="1" t="s">
        <v>6</v>
      </c>
      <c r="D2231" s="1">
        <v>0.998211741447448</v>
      </c>
    </row>
    <row r="2232">
      <c r="A2232" s="1" t="s">
        <v>4466</v>
      </c>
      <c r="B2232" s="1" t="s">
        <v>4467</v>
      </c>
      <c r="C2232" s="1" t="s">
        <v>6</v>
      </c>
      <c r="D2232" s="1">
        <v>0.998128712177276</v>
      </c>
    </row>
    <row r="2233">
      <c r="A2233" s="1" t="s">
        <v>4468</v>
      </c>
      <c r="B2233" s="1" t="s">
        <v>4469</v>
      </c>
      <c r="C2233" s="1" t="s">
        <v>7</v>
      </c>
      <c r="D2233" s="1">
        <v>0.72012323141098</v>
      </c>
    </row>
    <row r="2234">
      <c r="A2234" s="1" t="s">
        <v>4470</v>
      </c>
      <c r="B2234" s="1" t="s">
        <v>4471</v>
      </c>
      <c r="C2234" s="1" t="s">
        <v>7</v>
      </c>
      <c r="D2234" s="1">
        <v>0.986302256584167</v>
      </c>
    </row>
    <row r="2235">
      <c r="A2235" s="1" t="s">
        <v>4472</v>
      </c>
      <c r="B2235" s="1" t="s">
        <v>4473</v>
      </c>
      <c r="C2235" s="1" t="s">
        <v>8</v>
      </c>
      <c r="D2235" s="1">
        <v>0.632592558860778</v>
      </c>
    </row>
    <row r="2236">
      <c r="A2236" s="1" t="s">
        <v>4474</v>
      </c>
      <c r="B2236" s="1" t="s">
        <v>4475</v>
      </c>
      <c r="C2236" s="1" t="s">
        <v>7</v>
      </c>
      <c r="D2236" s="1">
        <v>0.960208356380462</v>
      </c>
    </row>
    <row r="2237">
      <c r="A2237" s="1" t="s">
        <v>4476</v>
      </c>
      <c r="B2237" s="1" t="s">
        <v>4477</v>
      </c>
      <c r="C2237" s="1" t="s">
        <v>6</v>
      </c>
      <c r="D2237" s="1">
        <v>0.997609138488769</v>
      </c>
    </row>
    <row r="2238">
      <c r="A2238" s="1" t="s">
        <v>4478</v>
      </c>
      <c r="B2238" s="1" t="s">
        <v>4479</v>
      </c>
      <c r="C2238" s="1" t="s">
        <v>6</v>
      </c>
      <c r="D2238" s="1">
        <v>0.943306863307952</v>
      </c>
    </row>
    <row r="2239">
      <c r="A2239" s="1" t="s">
        <v>4480</v>
      </c>
      <c r="B2239" s="1" t="s">
        <v>4481</v>
      </c>
      <c r="C2239" s="1" t="s">
        <v>7</v>
      </c>
      <c r="D2239" s="1">
        <v>0.889063239097595</v>
      </c>
    </row>
    <row r="2240">
      <c r="A2240" s="1" t="s">
        <v>4482</v>
      </c>
      <c r="B2240" s="1" t="s">
        <v>4483</v>
      </c>
      <c r="C2240" s="1" t="s">
        <v>8</v>
      </c>
      <c r="D2240" s="1">
        <v>0.999661207199096</v>
      </c>
    </row>
    <row r="2241">
      <c r="A2241" s="1" t="s">
        <v>4484</v>
      </c>
      <c r="B2241" s="1" t="s">
        <v>4485</v>
      </c>
      <c r="C2241" s="1" t="s">
        <v>6</v>
      </c>
      <c r="D2241" s="1">
        <v>0.766002535820007</v>
      </c>
    </row>
    <row r="2242">
      <c r="A2242" s="1" t="s">
        <v>4486</v>
      </c>
      <c r="B2242" s="1" t="s">
        <v>4487</v>
      </c>
      <c r="C2242" s="1" t="s">
        <v>7</v>
      </c>
      <c r="D2242" s="1">
        <v>0.999755561351776</v>
      </c>
    </row>
    <row r="2243">
      <c r="A2243" s="1" t="s">
        <v>4488</v>
      </c>
      <c r="B2243" s="1" t="s">
        <v>4489</v>
      </c>
      <c r="C2243" s="1" t="s">
        <v>8</v>
      </c>
      <c r="D2243" s="1">
        <v>0.997613668441772</v>
      </c>
    </row>
    <row r="2244">
      <c r="A2244" s="1" t="s">
        <v>4490</v>
      </c>
      <c r="B2244" s="1" t="s">
        <v>4491</v>
      </c>
      <c r="C2244" s="1" t="s">
        <v>7</v>
      </c>
      <c r="D2244" s="1">
        <v>0.994427800178527</v>
      </c>
    </row>
    <row r="2245">
      <c r="A2245" s="1" t="s">
        <v>4492</v>
      </c>
      <c r="B2245" s="1" t="s">
        <v>4493</v>
      </c>
      <c r="C2245" s="1" t="s">
        <v>8</v>
      </c>
      <c r="D2245" s="1">
        <v>0.368929088115692</v>
      </c>
    </row>
    <row r="2246">
      <c r="A2246" s="1" t="s">
        <v>4494</v>
      </c>
      <c r="B2246" s="1" t="s">
        <v>4495</v>
      </c>
      <c r="C2246" s="1" t="s">
        <v>7</v>
      </c>
      <c r="D2246" s="1">
        <v>0.933429658412933</v>
      </c>
    </row>
    <row r="2247">
      <c r="A2247" s="1" t="s">
        <v>4496</v>
      </c>
      <c r="B2247" s="1" t="s">
        <v>4497</v>
      </c>
      <c r="C2247" s="1" t="s">
        <v>6</v>
      </c>
      <c r="D2247" s="1">
        <v>0.680658996105194</v>
      </c>
    </row>
    <row r="2248">
      <c r="A2248" s="1" t="s">
        <v>4498</v>
      </c>
      <c r="B2248" s="1" t="s">
        <v>4499</v>
      </c>
      <c r="C2248" s="1" t="s">
        <v>8</v>
      </c>
      <c r="D2248" s="1">
        <v>0.851307570934295</v>
      </c>
    </row>
    <row r="2249">
      <c r="A2249" s="1" t="s">
        <v>4500</v>
      </c>
      <c r="B2249" s="1" t="s">
        <v>4501</v>
      </c>
      <c r="C2249" s="1" t="s">
        <v>6</v>
      </c>
      <c r="D2249" s="1">
        <v>0.928387105464935</v>
      </c>
    </row>
    <row r="2250">
      <c r="A2250" s="1" t="s">
        <v>4502</v>
      </c>
      <c r="B2250" s="1" t="s">
        <v>4503</v>
      </c>
      <c r="C2250" s="1" t="s">
        <v>7</v>
      </c>
      <c r="D2250" s="1">
        <v>0.479350894689559</v>
      </c>
    </row>
    <row r="2251">
      <c r="A2251" s="1" t="s">
        <v>4504</v>
      </c>
      <c r="B2251" s="1" t="s">
        <v>4505</v>
      </c>
      <c r="C2251" s="1" t="s">
        <v>6</v>
      </c>
      <c r="D2251" s="1">
        <v>0.894151270389556</v>
      </c>
    </row>
    <row r="2252">
      <c r="A2252" s="1" t="s">
        <v>4506</v>
      </c>
      <c r="B2252" s="1" t="s">
        <v>4507</v>
      </c>
      <c r="C2252" s="1" t="s">
        <v>6</v>
      </c>
      <c r="D2252" s="1">
        <v>0.998492717742919</v>
      </c>
    </row>
    <row r="2253">
      <c r="A2253" s="1" t="s">
        <v>4508</v>
      </c>
      <c r="B2253" s="1" t="s">
        <v>4509</v>
      </c>
      <c r="C2253" s="1" t="s">
        <v>6</v>
      </c>
      <c r="D2253" s="1">
        <v>0.911671221256256</v>
      </c>
    </row>
    <row r="2254">
      <c r="A2254" s="1" t="s">
        <v>4510</v>
      </c>
      <c r="B2254" s="1" t="s">
        <v>4511</v>
      </c>
      <c r="C2254" s="1" t="s">
        <v>7</v>
      </c>
      <c r="D2254" s="1">
        <v>0.974260032176971</v>
      </c>
    </row>
    <row r="2255">
      <c r="A2255" s="1" t="s">
        <v>4512</v>
      </c>
      <c r="B2255" s="1" t="s">
        <v>4513</v>
      </c>
      <c r="C2255" s="1" t="s">
        <v>6</v>
      </c>
      <c r="D2255" s="1">
        <v>0.995237112045288</v>
      </c>
    </row>
    <row r="2256">
      <c r="A2256" s="1" t="s">
        <v>4514</v>
      </c>
      <c r="B2256" s="1" t="s">
        <v>4515</v>
      </c>
      <c r="C2256" s="1" t="s">
        <v>7</v>
      </c>
      <c r="D2256" s="1">
        <v>0.998460173606872</v>
      </c>
    </row>
    <row r="2257">
      <c r="A2257" s="1" t="s">
        <v>4516</v>
      </c>
      <c r="B2257" s="1" t="s">
        <v>4517</v>
      </c>
      <c r="C2257" s="1" t="s">
        <v>6</v>
      </c>
      <c r="D2257" s="1">
        <v>0.997544586658477</v>
      </c>
    </row>
    <row r="2258">
      <c r="A2258" s="1" t="s">
        <v>4518</v>
      </c>
      <c r="B2258" s="1" t="s">
        <v>4519</v>
      </c>
      <c r="C2258" s="1" t="s">
        <v>7</v>
      </c>
      <c r="D2258" s="1">
        <v>0.386218577623367</v>
      </c>
    </row>
    <row r="2259">
      <c r="A2259" s="1" t="s">
        <v>4520</v>
      </c>
      <c r="B2259" s="1" t="s">
        <v>4521</v>
      </c>
      <c r="C2259" s="1" t="s">
        <v>6</v>
      </c>
      <c r="D2259" s="1">
        <v>0.829913258552551</v>
      </c>
    </row>
    <row r="2260">
      <c r="A2260" s="1" t="s">
        <v>4522</v>
      </c>
      <c r="B2260" s="1" t="s">
        <v>4523</v>
      </c>
      <c r="C2260" s="1" t="s">
        <v>6</v>
      </c>
      <c r="D2260" s="1">
        <v>0.939756453037262</v>
      </c>
    </row>
    <row r="2261">
      <c r="A2261" s="1" t="s">
        <v>4524</v>
      </c>
      <c r="B2261" s="1" t="s">
        <v>4525</v>
      </c>
      <c r="C2261" s="1" t="s">
        <v>7</v>
      </c>
      <c r="D2261" s="1">
        <v>0.980030477046966</v>
      </c>
    </row>
    <row r="2262">
      <c r="A2262" s="1" t="s">
        <v>4526</v>
      </c>
      <c r="B2262" s="1" t="s">
        <v>4527</v>
      </c>
      <c r="C2262" s="1" t="s">
        <v>8</v>
      </c>
      <c r="D2262" s="1">
        <v>0.599106788635253</v>
      </c>
    </row>
    <row r="2263">
      <c r="A2263" s="1" t="s">
        <v>4528</v>
      </c>
      <c r="B2263" s="1" t="s">
        <v>4529</v>
      </c>
      <c r="C2263" s="1" t="s">
        <v>7</v>
      </c>
      <c r="D2263" s="1">
        <v>0.472996711730957</v>
      </c>
    </row>
    <row r="2264">
      <c r="A2264" s="1" t="s">
        <v>4530</v>
      </c>
      <c r="B2264" s="1" t="s">
        <v>4531</v>
      </c>
      <c r="C2264" s="1" t="s">
        <v>7</v>
      </c>
      <c r="D2264" s="1">
        <v>0.838547766208648</v>
      </c>
    </row>
    <row r="2265">
      <c r="A2265" s="1" t="s">
        <v>4532</v>
      </c>
      <c r="B2265" s="1" t="s">
        <v>4533</v>
      </c>
      <c r="C2265" s="1" t="s">
        <v>8</v>
      </c>
      <c r="D2265" s="1">
        <v>0.947289109230041</v>
      </c>
    </row>
    <row r="2266">
      <c r="A2266" s="1" t="s">
        <v>4534</v>
      </c>
      <c r="B2266" s="1" t="s">
        <v>4535</v>
      </c>
      <c r="C2266" s="1" t="s">
        <v>8</v>
      </c>
      <c r="D2266" s="1">
        <v>0.667040824890136</v>
      </c>
    </row>
    <row r="2267">
      <c r="A2267" s="1" t="s">
        <v>4536</v>
      </c>
      <c r="B2267" s="1" t="s">
        <v>4537</v>
      </c>
      <c r="C2267" s="1" t="s">
        <v>6</v>
      </c>
      <c r="D2267" s="1">
        <v>0.518187642097473</v>
      </c>
    </row>
    <row r="2268">
      <c r="A2268" s="1" t="s">
        <v>4538</v>
      </c>
      <c r="B2268" s="1" t="s">
        <v>4539</v>
      </c>
      <c r="C2268" s="1" t="s">
        <v>7</v>
      </c>
      <c r="D2268" s="1">
        <v>0.999582231044769</v>
      </c>
    </row>
    <row r="2269">
      <c r="A2269" s="1" t="s">
        <v>4540</v>
      </c>
      <c r="B2269" s="1" t="s">
        <v>4541</v>
      </c>
      <c r="C2269" s="1" t="s">
        <v>6</v>
      </c>
      <c r="D2269" s="1">
        <v>0.995391726493835</v>
      </c>
    </row>
    <row r="2270">
      <c r="A2270" s="1" t="s">
        <v>4542</v>
      </c>
      <c r="B2270" s="1" t="s">
        <v>4543</v>
      </c>
      <c r="C2270" s="1" t="s">
        <v>6</v>
      </c>
      <c r="D2270" s="1">
        <v>0.992593467235565</v>
      </c>
    </row>
    <row r="2271">
      <c r="A2271" s="1" t="s">
        <v>4544</v>
      </c>
      <c r="B2271" s="1" t="s">
        <v>4545</v>
      </c>
      <c r="C2271" s="1" t="s">
        <v>6</v>
      </c>
      <c r="D2271" s="1">
        <v>0.997483074665069</v>
      </c>
    </row>
    <row r="2272">
      <c r="A2272" s="1" t="s">
        <v>4546</v>
      </c>
      <c r="B2272" s="1" t="s">
        <v>4547</v>
      </c>
      <c r="C2272" s="1" t="s">
        <v>6</v>
      </c>
      <c r="D2272" s="1">
        <v>0.99743902683258</v>
      </c>
    </row>
    <row r="2273">
      <c r="A2273" s="1" t="s">
        <v>4548</v>
      </c>
      <c r="B2273" s="1" t="s">
        <v>4549</v>
      </c>
      <c r="C2273" s="1" t="s">
        <v>8</v>
      </c>
      <c r="D2273" s="1">
        <v>0.847792387008667</v>
      </c>
    </row>
    <row r="2274">
      <c r="A2274" s="1" t="s">
        <v>4550</v>
      </c>
      <c r="B2274" s="1" t="s">
        <v>4551</v>
      </c>
      <c r="C2274" s="1" t="s">
        <v>8</v>
      </c>
      <c r="D2274" s="1">
        <v>0.688149631023407</v>
      </c>
    </row>
    <row r="2275">
      <c r="A2275" s="1" t="s">
        <v>4552</v>
      </c>
      <c r="B2275" s="1" t="s">
        <v>4553</v>
      </c>
      <c r="C2275" s="1" t="s">
        <v>6</v>
      </c>
      <c r="D2275" s="1">
        <v>0.824545621871948</v>
      </c>
    </row>
    <row r="2276">
      <c r="A2276" s="1" t="s">
        <v>4554</v>
      </c>
      <c r="B2276" s="1" t="s">
        <v>4555</v>
      </c>
      <c r="C2276" s="1" t="s">
        <v>7</v>
      </c>
      <c r="D2276" s="1">
        <v>0.969831943511962</v>
      </c>
    </row>
    <row r="2277">
      <c r="A2277" s="1" t="s">
        <v>4556</v>
      </c>
      <c r="B2277" s="1" t="s">
        <v>4557</v>
      </c>
      <c r="C2277" s="1" t="s">
        <v>8</v>
      </c>
      <c r="D2277" s="1">
        <v>0.999773442745208</v>
      </c>
    </row>
    <row r="2278">
      <c r="A2278" s="1" t="s">
        <v>4558</v>
      </c>
      <c r="B2278" s="1" t="s">
        <v>4559</v>
      </c>
      <c r="C2278" s="1" t="s">
        <v>6</v>
      </c>
      <c r="D2278" s="1">
        <v>0.997800529003143</v>
      </c>
    </row>
    <row r="2279">
      <c r="A2279" s="1" t="s">
        <v>4560</v>
      </c>
      <c r="B2279" s="1" t="s">
        <v>4561</v>
      </c>
      <c r="C2279" s="1" t="s">
        <v>6</v>
      </c>
      <c r="D2279" s="1">
        <v>0.879019677639007</v>
      </c>
    </row>
    <row r="2280">
      <c r="A2280" s="1" t="s">
        <v>4562</v>
      </c>
      <c r="B2280" s="1" t="s">
        <v>4563</v>
      </c>
      <c r="C2280" s="1" t="s">
        <v>8</v>
      </c>
      <c r="D2280" s="1">
        <v>0.999755561351776</v>
      </c>
    </row>
    <row r="2281">
      <c r="A2281" s="1" t="s">
        <v>4564</v>
      </c>
      <c r="B2281" s="1" t="s">
        <v>4565</v>
      </c>
      <c r="C2281" s="1" t="s">
        <v>7</v>
      </c>
      <c r="D2281" s="1">
        <v>0.955812394618988</v>
      </c>
    </row>
    <row r="2282">
      <c r="A2282" s="1" t="s">
        <v>4566</v>
      </c>
      <c r="B2282" s="1" t="s">
        <v>4567</v>
      </c>
      <c r="C2282" s="1" t="s">
        <v>8</v>
      </c>
      <c r="D2282" s="1">
        <v>0.97473257780075</v>
      </c>
    </row>
    <row r="2283">
      <c r="A2283" s="1" t="s">
        <v>4568</v>
      </c>
      <c r="B2283" s="1" t="s">
        <v>4569</v>
      </c>
      <c r="C2283" s="1" t="s">
        <v>7</v>
      </c>
      <c r="D2283" s="1">
        <v>0.391274154186248</v>
      </c>
    </row>
    <row r="2284">
      <c r="A2284" s="1" t="s">
        <v>4570</v>
      </c>
      <c r="B2284" s="1" t="s">
        <v>4571</v>
      </c>
      <c r="C2284" s="1" t="s">
        <v>8</v>
      </c>
      <c r="D2284" s="1">
        <v>0.999796211719512</v>
      </c>
    </row>
    <row r="2285">
      <c r="A2285" s="1" t="s">
        <v>4572</v>
      </c>
      <c r="B2285" s="1" t="s">
        <v>4573</v>
      </c>
      <c r="C2285" s="1" t="s">
        <v>7</v>
      </c>
      <c r="D2285" s="1">
        <v>0.996781706809997</v>
      </c>
    </row>
    <row r="2286">
      <c r="A2286" s="1" t="s">
        <v>4574</v>
      </c>
      <c r="B2286" s="1" t="s">
        <v>4575</v>
      </c>
      <c r="C2286" s="1" t="s">
        <v>8</v>
      </c>
      <c r="D2286" s="1">
        <v>0.747951745986938</v>
      </c>
    </row>
    <row r="2287">
      <c r="A2287" s="1" t="s">
        <v>4576</v>
      </c>
      <c r="B2287" s="1" t="s">
        <v>4577</v>
      </c>
      <c r="C2287" s="1" t="s">
        <v>8</v>
      </c>
      <c r="D2287" s="1">
        <v>0.958428621292114</v>
      </c>
    </row>
    <row r="2288">
      <c r="A2288" s="1" t="s">
        <v>4578</v>
      </c>
      <c r="B2288" s="1" t="s">
        <v>4579</v>
      </c>
      <c r="C2288" s="1" t="s">
        <v>7</v>
      </c>
      <c r="D2288" s="1">
        <v>0.923431932926178</v>
      </c>
    </row>
    <row r="2289">
      <c r="A2289" s="1" t="s">
        <v>4580</v>
      </c>
      <c r="B2289" s="1" t="s">
        <v>4581</v>
      </c>
      <c r="C2289" s="1" t="s">
        <v>8</v>
      </c>
      <c r="D2289" s="1">
        <v>0.820462763309478</v>
      </c>
    </row>
    <row r="2290">
      <c r="A2290" s="1" t="s">
        <v>4582</v>
      </c>
      <c r="B2290" s="1" t="s">
        <v>4583</v>
      </c>
      <c r="C2290" s="1" t="s">
        <v>7</v>
      </c>
      <c r="D2290" s="1">
        <v>0.996788382530212</v>
      </c>
    </row>
    <row r="2291">
      <c r="A2291" s="1" t="s">
        <v>4584</v>
      </c>
      <c r="B2291" s="1" t="s">
        <v>4585</v>
      </c>
      <c r="C2291" s="1" t="s">
        <v>7</v>
      </c>
      <c r="D2291" s="1">
        <v>0.997320353984832</v>
      </c>
    </row>
    <row r="2292">
      <c r="A2292" s="1" t="s">
        <v>4586</v>
      </c>
      <c r="B2292" s="1" t="s">
        <v>4587</v>
      </c>
      <c r="C2292" s="1" t="s">
        <v>7</v>
      </c>
      <c r="D2292" s="1">
        <v>0.977466642856597</v>
      </c>
    </row>
    <row r="2293">
      <c r="A2293" s="1" t="s">
        <v>4588</v>
      </c>
      <c r="B2293" s="1" t="s">
        <v>4589</v>
      </c>
      <c r="C2293" s="1" t="s">
        <v>7</v>
      </c>
      <c r="D2293" s="1">
        <v>0.955540716648101</v>
      </c>
    </row>
    <row r="2294">
      <c r="A2294" s="1" t="s">
        <v>4590</v>
      </c>
      <c r="B2294" s="1" t="s">
        <v>4591</v>
      </c>
      <c r="C2294" s="1" t="s">
        <v>7</v>
      </c>
      <c r="D2294" s="1">
        <v>0.915162563323974</v>
      </c>
    </row>
    <row r="2295">
      <c r="A2295" s="1" t="s">
        <v>4592</v>
      </c>
      <c r="B2295" s="1" t="s">
        <v>4593</v>
      </c>
      <c r="C2295" s="1" t="s">
        <v>7</v>
      </c>
      <c r="D2295" s="1">
        <v>0.979454755783081</v>
      </c>
    </row>
    <row r="2296">
      <c r="A2296" s="1" t="s">
        <v>4594</v>
      </c>
      <c r="B2296" s="1" t="s">
        <v>4595</v>
      </c>
      <c r="C2296" s="1" t="s">
        <v>6</v>
      </c>
      <c r="D2296" s="1">
        <v>0.981734037399292</v>
      </c>
    </row>
    <row r="2297">
      <c r="A2297" s="1" t="s">
        <v>4596</v>
      </c>
      <c r="B2297" s="1" t="s">
        <v>4597</v>
      </c>
      <c r="C2297" s="1" t="s">
        <v>6</v>
      </c>
      <c r="D2297" s="1">
        <v>0.98779559135437</v>
      </c>
    </row>
    <row r="2298">
      <c r="A2298" s="1" t="s">
        <v>4598</v>
      </c>
      <c r="B2298" s="1" t="s">
        <v>4599</v>
      </c>
      <c r="C2298" s="1" t="s">
        <v>8</v>
      </c>
      <c r="D2298" s="1">
        <v>0.998432695865631</v>
      </c>
    </row>
    <row r="2299">
      <c r="A2299" s="1" t="s">
        <v>4600</v>
      </c>
      <c r="B2299" s="1" t="s">
        <v>4601</v>
      </c>
      <c r="C2299" s="1" t="s">
        <v>6</v>
      </c>
      <c r="D2299" s="1">
        <v>0.986037075519561</v>
      </c>
    </row>
    <row r="2300">
      <c r="A2300" s="1" t="s">
        <v>4602</v>
      </c>
      <c r="B2300" s="1" t="s">
        <v>4603</v>
      </c>
      <c r="C2300" s="1" t="s">
        <v>7</v>
      </c>
      <c r="D2300" s="1">
        <v>0.974170565605163</v>
      </c>
    </row>
    <row r="2301">
      <c r="A2301" s="1" t="s">
        <v>4604</v>
      </c>
      <c r="B2301" s="1" t="s">
        <v>4605</v>
      </c>
      <c r="C2301" s="1" t="s">
        <v>7</v>
      </c>
      <c r="D2301" s="1">
        <v>0.410535097122192</v>
      </c>
    </row>
    <row r="2302">
      <c r="A2302" s="1" t="s">
        <v>4606</v>
      </c>
      <c r="B2302" s="1" t="s">
        <v>4607</v>
      </c>
      <c r="C2302" s="1" t="s">
        <v>7</v>
      </c>
      <c r="D2302" s="1">
        <v>0.910727560520172</v>
      </c>
    </row>
    <row r="2303">
      <c r="A2303" s="1" t="s">
        <v>4608</v>
      </c>
      <c r="B2303" s="1" t="s">
        <v>4609</v>
      </c>
      <c r="C2303" s="1" t="s">
        <v>6</v>
      </c>
      <c r="D2303" s="1">
        <v>0.972566068172454</v>
      </c>
    </row>
    <row r="2304">
      <c r="A2304" s="1" t="s">
        <v>4610</v>
      </c>
      <c r="B2304" s="1" t="s">
        <v>4611</v>
      </c>
      <c r="C2304" s="1" t="s">
        <v>8</v>
      </c>
      <c r="D2304" s="1">
        <v>0.582152485847473</v>
      </c>
    </row>
    <row r="2305">
      <c r="A2305" s="1" t="s">
        <v>4612</v>
      </c>
      <c r="B2305" s="1" t="s">
        <v>4613</v>
      </c>
      <c r="C2305" s="1" t="s">
        <v>6</v>
      </c>
      <c r="D2305" s="1">
        <v>0.995768070220947</v>
      </c>
    </row>
    <row r="2306">
      <c r="A2306" s="1" t="s">
        <v>4614</v>
      </c>
      <c r="B2306" s="1" t="s">
        <v>4615</v>
      </c>
      <c r="C2306" s="1" t="s">
        <v>6</v>
      </c>
      <c r="D2306" s="1">
        <v>0.997050285339355</v>
      </c>
    </row>
    <row r="2307">
      <c r="A2307" s="1" t="s">
        <v>4616</v>
      </c>
      <c r="B2307" s="1" t="s">
        <v>4617</v>
      </c>
      <c r="C2307" s="1" t="s">
        <v>6</v>
      </c>
      <c r="D2307" s="1">
        <v>0.99686712026596</v>
      </c>
    </row>
    <row r="2308">
      <c r="A2308" s="1" t="s">
        <v>4618</v>
      </c>
      <c r="B2308" s="1" t="s">
        <v>4619</v>
      </c>
      <c r="C2308" s="1" t="s">
        <v>8</v>
      </c>
      <c r="D2308" s="1">
        <v>0.971897065639495</v>
      </c>
    </row>
    <row r="2309">
      <c r="A2309" s="1" t="s">
        <v>4620</v>
      </c>
      <c r="B2309" s="1" t="s">
        <v>4621</v>
      </c>
      <c r="C2309" s="1" t="s">
        <v>7</v>
      </c>
      <c r="D2309" s="1">
        <v>0.679719567298889</v>
      </c>
    </row>
    <row r="2310">
      <c r="A2310" s="1" t="s">
        <v>4622</v>
      </c>
      <c r="B2310" s="1" t="s">
        <v>4623</v>
      </c>
      <c r="C2310" s="1" t="s">
        <v>7</v>
      </c>
      <c r="D2310" s="1">
        <v>0.979114651679992</v>
      </c>
    </row>
    <row r="2311">
      <c r="A2311" s="1" t="s">
        <v>4624</v>
      </c>
      <c r="B2311" s="1" t="s">
        <v>4625</v>
      </c>
      <c r="C2311" s="1" t="s">
        <v>7</v>
      </c>
      <c r="D2311" s="1">
        <v>0.971317529678344</v>
      </c>
    </row>
    <row r="2312">
      <c r="A2312" s="1" t="s">
        <v>4626</v>
      </c>
      <c r="B2312" s="1" t="s">
        <v>4627</v>
      </c>
      <c r="C2312" s="1" t="s">
        <v>6</v>
      </c>
      <c r="D2312" s="1">
        <v>0.99831473827362</v>
      </c>
    </row>
    <row r="2313">
      <c r="A2313" s="1" t="s">
        <v>4628</v>
      </c>
      <c r="B2313" s="1" t="s">
        <v>4629</v>
      </c>
      <c r="C2313" s="1" t="s">
        <v>7</v>
      </c>
      <c r="D2313" s="1">
        <v>0.658192217350006</v>
      </c>
    </row>
    <row r="2314">
      <c r="A2314" s="1" t="s">
        <v>4630</v>
      </c>
      <c r="B2314" s="1" t="s">
        <v>4631</v>
      </c>
      <c r="C2314" s="1" t="s">
        <v>6</v>
      </c>
      <c r="D2314" s="1">
        <v>0.986380517482757</v>
      </c>
    </row>
    <row r="2315">
      <c r="A2315" s="1" t="s">
        <v>4632</v>
      </c>
      <c r="B2315" s="1" t="s">
        <v>4633</v>
      </c>
      <c r="C2315" s="1" t="s">
        <v>8</v>
      </c>
      <c r="D2315" s="1">
        <v>0.948293924331665</v>
      </c>
    </row>
    <row r="2316">
      <c r="A2316" s="1" t="s">
        <v>4634</v>
      </c>
      <c r="B2316" s="1" t="s">
        <v>4635</v>
      </c>
      <c r="C2316" s="1" t="s">
        <v>7</v>
      </c>
      <c r="D2316" s="1">
        <v>0.747557699680328</v>
      </c>
    </row>
    <row r="2317">
      <c r="A2317" s="1" t="s">
        <v>4636</v>
      </c>
      <c r="B2317" s="1" t="s">
        <v>4637</v>
      </c>
      <c r="C2317" s="1" t="s">
        <v>8</v>
      </c>
      <c r="D2317" s="1">
        <v>0.891329944133758</v>
      </c>
    </row>
    <row r="2318">
      <c r="A2318" s="1" t="s">
        <v>4638</v>
      </c>
      <c r="B2318" s="1" t="s">
        <v>4639</v>
      </c>
      <c r="C2318" s="1" t="s">
        <v>7</v>
      </c>
      <c r="D2318" s="1">
        <v>0.997725307941436</v>
      </c>
    </row>
    <row r="2319">
      <c r="A2319" s="1" t="s">
        <v>4640</v>
      </c>
      <c r="B2319" s="1" t="s">
        <v>4641</v>
      </c>
      <c r="C2319" s="1" t="s">
        <v>8</v>
      </c>
      <c r="D2319" s="1">
        <v>0.736133754253387</v>
      </c>
    </row>
    <row r="2320">
      <c r="A2320" s="1" t="s">
        <v>4642</v>
      </c>
      <c r="B2320" s="1" t="s">
        <v>4643</v>
      </c>
      <c r="C2320" s="1" t="s">
        <v>6</v>
      </c>
      <c r="D2320" s="1">
        <v>0.991905212402343</v>
      </c>
    </row>
    <row r="2321">
      <c r="A2321" s="1" t="s">
        <v>4644</v>
      </c>
      <c r="B2321" s="1" t="s">
        <v>4645</v>
      </c>
      <c r="C2321" s="1" t="s">
        <v>6</v>
      </c>
      <c r="D2321" s="1">
        <v>0.998471438884735</v>
      </c>
    </row>
    <row r="2322">
      <c r="A2322" s="1" t="s">
        <v>4646</v>
      </c>
      <c r="B2322" s="1" t="s">
        <v>4647</v>
      </c>
      <c r="C2322" s="1" t="s">
        <v>7</v>
      </c>
      <c r="D2322" s="1">
        <v>0.739999294281005</v>
      </c>
    </row>
    <row r="2323">
      <c r="A2323" s="1" t="s">
        <v>4648</v>
      </c>
      <c r="B2323" s="1" t="s">
        <v>4649</v>
      </c>
      <c r="C2323" s="1" t="s">
        <v>6</v>
      </c>
      <c r="D2323" s="1">
        <v>0.895559012889862</v>
      </c>
    </row>
    <row r="2324">
      <c r="A2324" s="1" t="s">
        <v>4650</v>
      </c>
      <c r="B2324" s="1" t="s">
        <v>4651</v>
      </c>
      <c r="C2324" s="1" t="s">
        <v>6</v>
      </c>
      <c r="D2324" s="1">
        <v>0.974488794803619</v>
      </c>
    </row>
    <row r="2325">
      <c r="A2325" s="1" t="s">
        <v>4652</v>
      </c>
      <c r="B2325" s="1" t="s">
        <v>4653</v>
      </c>
      <c r="C2325" s="1" t="s">
        <v>6</v>
      </c>
      <c r="D2325" s="1">
        <v>0.993977546691894</v>
      </c>
    </row>
    <row r="2326">
      <c r="A2326" s="1" t="s">
        <v>4654</v>
      </c>
      <c r="B2326" s="1" t="s">
        <v>4655</v>
      </c>
      <c r="C2326" s="1" t="s">
        <v>7</v>
      </c>
      <c r="D2326" s="1">
        <v>0.993700981140136</v>
      </c>
    </row>
    <row r="2327">
      <c r="A2327" s="1" t="s">
        <v>4656</v>
      </c>
      <c r="B2327" s="1" t="s">
        <v>4657</v>
      </c>
      <c r="C2327" s="1" t="s">
        <v>7</v>
      </c>
      <c r="D2327" s="1">
        <v>0.998370707035064</v>
      </c>
    </row>
    <row r="2328">
      <c r="A2328" s="1" t="s">
        <v>4658</v>
      </c>
      <c r="B2328" s="1" t="s">
        <v>4659</v>
      </c>
      <c r="C2328" s="1" t="s">
        <v>8</v>
      </c>
      <c r="D2328" s="1">
        <v>0.993158996105194</v>
      </c>
    </row>
    <row r="2329">
      <c r="A2329" s="1" t="s">
        <v>4660</v>
      </c>
      <c r="B2329" s="1" t="s">
        <v>4661</v>
      </c>
      <c r="C2329" s="1" t="s">
        <v>7</v>
      </c>
      <c r="D2329" s="1">
        <v>0.924860000610351</v>
      </c>
    </row>
    <row r="2330">
      <c r="A2330" s="1" t="s">
        <v>4662</v>
      </c>
      <c r="B2330" s="1" t="s">
        <v>4663</v>
      </c>
      <c r="C2330" s="1" t="s">
        <v>7</v>
      </c>
      <c r="D2330" s="1">
        <v>0.897894203662872</v>
      </c>
    </row>
    <row r="2331">
      <c r="A2331" s="1" t="s">
        <v>4664</v>
      </c>
      <c r="B2331" s="1" t="s">
        <v>4665</v>
      </c>
      <c r="C2331" s="1" t="s">
        <v>8</v>
      </c>
      <c r="D2331" s="1">
        <v>0.998893916606903</v>
      </c>
    </row>
    <row r="2332">
      <c r="A2332" s="1" t="s">
        <v>4666</v>
      </c>
      <c r="B2332" s="1" t="s">
        <v>4667</v>
      </c>
      <c r="C2332" s="1" t="s">
        <v>8</v>
      </c>
      <c r="D2332" s="1">
        <v>0.993517041206359</v>
      </c>
    </row>
    <row r="2333">
      <c r="A2333" s="1" t="s">
        <v>4668</v>
      </c>
      <c r="B2333" s="1" t="s">
        <v>4669</v>
      </c>
      <c r="C2333" s="1" t="s">
        <v>7</v>
      </c>
      <c r="D2333" s="1">
        <v>0.99815958738327</v>
      </c>
    </row>
    <row r="2334">
      <c r="A2334" s="1" t="s">
        <v>4670</v>
      </c>
      <c r="B2334" s="1" t="s">
        <v>4671</v>
      </c>
      <c r="C2334" s="1" t="s">
        <v>7</v>
      </c>
      <c r="D2334" s="1">
        <v>0.99503606557846</v>
      </c>
    </row>
    <row r="2335">
      <c r="A2335" s="1" t="s">
        <v>4672</v>
      </c>
      <c r="B2335" s="1" t="s">
        <v>4673</v>
      </c>
      <c r="C2335" s="1" t="s">
        <v>6</v>
      </c>
      <c r="D2335" s="1">
        <v>0.990031838417053</v>
      </c>
    </row>
    <row r="2336">
      <c r="A2336" s="1" t="s">
        <v>4674</v>
      </c>
      <c r="B2336" s="1" t="s">
        <v>4675</v>
      </c>
      <c r="C2336" s="1" t="s">
        <v>7</v>
      </c>
      <c r="D2336" s="1">
        <v>0.99853765964508</v>
      </c>
    </row>
    <row r="2337">
      <c r="A2337" s="1" t="s">
        <v>4676</v>
      </c>
      <c r="B2337" s="1" t="s">
        <v>4677</v>
      </c>
      <c r="C2337" s="1" t="s">
        <v>7</v>
      </c>
      <c r="D2337" s="1">
        <v>0.998688399791717</v>
      </c>
    </row>
    <row r="2338">
      <c r="A2338" s="1" t="s">
        <v>4678</v>
      </c>
      <c r="B2338" s="1" t="s">
        <v>4679</v>
      </c>
      <c r="C2338" s="1" t="s">
        <v>8</v>
      </c>
      <c r="D2338" s="1">
        <v>0.99699318408966</v>
      </c>
    </row>
    <row r="2339">
      <c r="A2339" s="1" t="s">
        <v>4680</v>
      </c>
      <c r="B2339" s="1" t="s">
        <v>4681</v>
      </c>
      <c r="C2339" s="1" t="s">
        <v>8</v>
      </c>
      <c r="D2339" s="1">
        <v>0.968544781208038</v>
      </c>
    </row>
    <row r="2340">
      <c r="A2340" s="1" t="s">
        <v>4682</v>
      </c>
      <c r="B2340" s="1" t="s">
        <v>4683</v>
      </c>
      <c r="C2340" s="1" t="s">
        <v>6</v>
      </c>
      <c r="D2340" s="1">
        <v>0.996738255023956</v>
      </c>
    </row>
    <row r="2341">
      <c r="A2341" s="1" t="s">
        <v>4684</v>
      </c>
      <c r="B2341" s="1" t="s">
        <v>4685</v>
      </c>
      <c r="C2341" s="1" t="s">
        <v>6</v>
      </c>
      <c r="D2341" s="1">
        <v>0.477761983871459</v>
      </c>
    </row>
    <row r="2342">
      <c r="A2342" s="1" t="s">
        <v>4686</v>
      </c>
      <c r="B2342" s="1" t="s">
        <v>4687</v>
      </c>
      <c r="C2342" s="1" t="s">
        <v>8</v>
      </c>
      <c r="D2342" s="1">
        <v>0.990882396697998</v>
      </c>
    </row>
    <row r="2343">
      <c r="A2343" s="1" t="s">
        <v>4688</v>
      </c>
      <c r="B2343" s="1" t="s">
        <v>4689</v>
      </c>
      <c r="C2343" s="1" t="s">
        <v>6</v>
      </c>
      <c r="D2343" s="1">
        <v>0.996966660022735</v>
      </c>
    </row>
    <row r="2344">
      <c r="A2344" s="1" t="s">
        <v>4690</v>
      </c>
      <c r="B2344" s="1" t="s">
        <v>4691</v>
      </c>
      <c r="C2344" s="1" t="s">
        <v>7</v>
      </c>
      <c r="D2344" s="1">
        <v>0.920410275459289</v>
      </c>
    </row>
    <row r="2345">
      <c r="A2345" s="1" t="s">
        <v>4692</v>
      </c>
      <c r="B2345" s="1" t="s">
        <v>4693</v>
      </c>
      <c r="C2345" s="1" t="s">
        <v>7</v>
      </c>
      <c r="D2345" s="1">
        <v>0.999447762966156</v>
      </c>
    </row>
    <row r="2346">
      <c r="A2346" s="1" t="s">
        <v>4694</v>
      </c>
      <c r="B2346" s="1" t="s">
        <v>4695</v>
      </c>
      <c r="C2346" s="1" t="s">
        <v>6</v>
      </c>
      <c r="D2346" s="1">
        <v>0.960643053054809</v>
      </c>
    </row>
    <row r="2347">
      <c r="A2347" s="1" t="s">
        <v>4696</v>
      </c>
      <c r="B2347" s="1" t="s">
        <v>4697</v>
      </c>
      <c r="C2347" s="1" t="s">
        <v>8</v>
      </c>
      <c r="D2347" s="1">
        <v>0.97253280878067</v>
      </c>
    </row>
    <row r="2348">
      <c r="A2348" s="1" t="s">
        <v>4698</v>
      </c>
      <c r="B2348" s="1" t="s">
        <v>4699</v>
      </c>
      <c r="C2348" s="1" t="s">
        <v>8</v>
      </c>
      <c r="D2348" s="1">
        <v>0.999251902103424</v>
      </c>
    </row>
    <row r="2349">
      <c r="A2349" s="1" t="s">
        <v>4700</v>
      </c>
      <c r="B2349" s="1" t="s">
        <v>4701</v>
      </c>
      <c r="C2349" s="1" t="s">
        <v>7</v>
      </c>
      <c r="D2349" s="1">
        <v>0.999690771102905</v>
      </c>
    </row>
    <row r="2350">
      <c r="A2350" s="1" t="s">
        <v>4702</v>
      </c>
      <c r="B2350" s="1" t="s">
        <v>4703</v>
      </c>
      <c r="C2350" s="1" t="s">
        <v>6</v>
      </c>
      <c r="D2350" s="1">
        <v>0.929753184318542</v>
      </c>
    </row>
    <row r="2351">
      <c r="A2351" s="1" t="s">
        <v>4704</v>
      </c>
      <c r="B2351" s="1" t="s">
        <v>4705</v>
      </c>
      <c r="C2351" s="1" t="s">
        <v>7</v>
      </c>
      <c r="D2351" s="1">
        <v>0.698844373226165</v>
      </c>
    </row>
    <row r="2352">
      <c r="A2352" s="1" t="s">
        <v>4706</v>
      </c>
      <c r="B2352" s="1" t="s">
        <v>4707</v>
      </c>
      <c r="C2352" s="1" t="s">
        <v>7</v>
      </c>
      <c r="D2352" s="1">
        <v>0.979182422161102</v>
      </c>
    </row>
    <row r="2353">
      <c r="A2353" s="1" t="s">
        <v>4708</v>
      </c>
      <c r="B2353" s="1" t="s">
        <v>4709</v>
      </c>
      <c r="C2353" s="1" t="s">
        <v>7</v>
      </c>
      <c r="D2353" s="1">
        <v>0.416071385145187</v>
      </c>
    </row>
    <row r="2354">
      <c r="A2354" s="1" t="s">
        <v>4710</v>
      </c>
      <c r="B2354" s="1" t="s">
        <v>4711</v>
      </c>
      <c r="C2354" s="1" t="s">
        <v>8</v>
      </c>
      <c r="D2354" s="1">
        <v>0.841694712638855</v>
      </c>
    </row>
    <row r="2355">
      <c r="A2355" s="1" t="s">
        <v>4712</v>
      </c>
      <c r="B2355" s="1" t="s">
        <v>4713</v>
      </c>
      <c r="C2355" s="1" t="s">
        <v>6</v>
      </c>
      <c r="D2355" s="1">
        <v>0.998619556427002</v>
      </c>
    </row>
    <row r="2356">
      <c r="A2356" s="1" t="s">
        <v>4714</v>
      </c>
      <c r="B2356" s="1" t="s">
        <v>4715</v>
      </c>
      <c r="C2356" s="1" t="s">
        <v>8</v>
      </c>
      <c r="D2356" s="1">
        <v>0.621330499649047</v>
      </c>
    </row>
    <row r="2357">
      <c r="A2357" s="1" t="s">
        <v>4716</v>
      </c>
      <c r="B2357" s="1" t="s">
        <v>4717</v>
      </c>
      <c r="C2357" s="1" t="s">
        <v>7</v>
      </c>
      <c r="D2357" s="1">
        <v>0.959078311920166</v>
      </c>
    </row>
    <row r="2358">
      <c r="A2358" s="1" t="s">
        <v>4718</v>
      </c>
      <c r="B2358" s="1" t="s">
        <v>4719</v>
      </c>
      <c r="C2358" s="1" t="s">
        <v>7</v>
      </c>
      <c r="D2358" s="1">
        <v>0.964811861515045</v>
      </c>
    </row>
    <row r="2359">
      <c r="A2359" s="1" t="s">
        <v>4720</v>
      </c>
      <c r="B2359" s="1" t="s">
        <v>4721</v>
      </c>
      <c r="C2359" s="1" t="s">
        <v>8</v>
      </c>
      <c r="D2359" s="1">
        <v>0.940208315849304</v>
      </c>
    </row>
    <row r="2360">
      <c r="A2360" s="1" t="s">
        <v>4722</v>
      </c>
      <c r="B2360" s="1" t="s">
        <v>4723</v>
      </c>
      <c r="C2360" s="1" t="s">
        <v>6</v>
      </c>
      <c r="D2360" s="1">
        <v>0.903815567493438</v>
      </c>
    </row>
    <row r="2361">
      <c r="A2361" s="1" t="s">
        <v>4724</v>
      </c>
      <c r="B2361" s="1" t="s">
        <v>4725</v>
      </c>
      <c r="C2361" s="1" t="s">
        <v>7</v>
      </c>
      <c r="D2361" s="1">
        <v>0.651758968830108</v>
      </c>
    </row>
    <row r="2362">
      <c r="A2362" s="1" t="s">
        <v>4726</v>
      </c>
      <c r="B2362" s="1" t="s">
        <v>4727</v>
      </c>
      <c r="C2362" s="1" t="s">
        <v>7</v>
      </c>
      <c r="D2362" s="1">
        <v>0.615157783031463</v>
      </c>
    </row>
    <row r="2363">
      <c r="A2363" s="1" t="s">
        <v>4728</v>
      </c>
      <c r="B2363" s="1" t="s">
        <v>4729</v>
      </c>
      <c r="C2363" s="1" t="s">
        <v>6</v>
      </c>
      <c r="D2363" s="1">
        <v>0.847804129123687</v>
      </c>
    </row>
    <row r="2364">
      <c r="A2364" s="1" t="s">
        <v>4730</v>
      </c>
      <c r="B2364" s="1" t="s">
        <v>4731</v>
      </c>
      <c r="C2364" s="1" t="s">
        <v>7</v>
      </c>
      <c r="D2364" s="1">
        <v>0.997671425342559</v>
      </c>
    </row>
    <row r="2365">
      <c r="A2365" s="1" t="s">
        <v>4732</v>
      </c>
      <c r="B2365" s="1" t="s">
        <v>4733</v>
      </c>
      <c r="C2365" s="1" t="s">
        <v>6</v>
      </c>
      <c r="D2365" s="1">
        <v>0.943806409835815</v>
      </c>
    </row>
    <row r="2366">
      <c r="A2366" s="1" t="s">
        <v>4734</v>
      </c>
      <c r="B2366" s="1" t="s">
        <v>4735</v>
      </c>
      <c r="C2366" s="1" t="s">
        <v>8</v>
      </c>
      <c r="D2366" s="1">
        <v>0.959154367446899</v>
      </c>
    </row>
    <row r="2367">
      <c r="A2367" s="1" t="s">
        <v>4736</v>
      </c>
      <c r="B2367" s="1" t="s">
        <v>4737</v>
      </c>
      <c r="C2367" s="1" t="s">
        <v>8</v>
      </c>
      <c r="D2367" s="1">
        <v>0.519494950771331</v>
      </c>
    </row>
    <row r="2368">
      <c r="A2368" s="1" t="s">
        <v>4738</v>
      </c>
      <c r="B2368" s="1" t="s">
        <v>4739</v>
      </c>
      <c r="C2368" s="1" t="s">
        <v>7</v>
      </c>
      <c r="D2368" s="1">
        <v>0.788814783096313</v>
      </c>
    </row>
    <row r="2369">
      <c r="A2369" s="1" t="s">
        <v>4740</v>
      </c>
      <c r="B2369" s="1" t="s">
        <v>4741</v>
      </c>
      <c r="C2369" s="1" t="s">
        <v>6</v>
      </c>
      <c r="D2369" s="1">
        <v>0.997046411037445</v>
      </c>
    </row>
    <row r="2370">
      <c r="A2370" s="1" t="s">
        <v>4742</v>
      </c>
      <c r="B2370" s="1" t="s">
        <v>4743</v>
      </c>
      <c r="C2370" s="1" t="s">
        <v>7</v>
      </c>
      <c r="D2370" s="1">
        <v>0.944626808166503</v>
      </c>
    </row>
    <row r="2371">
      <c r="A2371" s="1" t="s">
        <v>4744</v>
      </c>
      <c r="B2371" s="1" t="s">
        <v>4745</v>
      </c>
      <c r="C2371" s="1" t="s">
        <v>7</v>
      </c>
      <c r="D2371" s="1">
        <v>0.977821767330169</v>
      </c>
    </row>
    <row r="2372">
      <c r="A2372" s="1" t="s">
        <v>4746</v>
      </c>
      <c r="B2372" s="1" t="s">
        <v>4747</v>
      </c>
      <c r="C2372" s="1" t="s">
        <v>7</v>
      </c>
      <c r="D2372" s="1">
        <v>0.957946479320526</v>
      </c>
    </row>
    <row r="2373">
      <c r="A2373" s="1" t="s">
        <v>4748</v>
      </c>
      <c r="B2373" s="1" t="s">
        <v>4749</v>
      </c>
      <c r="C2373" s="1" t="s">
        <v>7</v>
      </c>
      <c r="D2373" s="1">
        <v>0.924995422363281</v>
      </c>
    </row>
    <row r="2374">
      <c r="A2374" s="1" t="s">
        <v>4750</v>
      </c>
      <c r="B2374" s="1" t="s">
        <v>4751</v>
      </c>
      <c r="C2374" s="1" t="s">
        <v>8</v>
      </c>
      <c r="D2374" s="1">
        <v>0.562790989875793</v>
      </c>
    </row>
    <row r="2375">
      <c r="A2375" s="1" t="s">
        <v>4752</v>
      </c>
      <c r="B2375" s="1" t="s">
        <v>4753</v>
      </c>
      <c r="C2375" s="1" t="s">
        <v>6</v>
      </c>
      <c r="D2375" s="1">
        <v>0.997255265712738</v>
      </c>
    </row>
    <row r="2376">
      <c r="A2376" s="1" t="s">
        <v>4754</v>
      </c>
      <c r="B2376" s="1" t="s">
        <v>4755</v>
      </c>
      <c r="C2376" s="1" t="s">
        <v>7</v>
      </c>
      <c r="D2376" s="1">
        <v>0.707390904426574</v>
      </c>
    </row>
    <row r="2377">
      <c r="A2377" s="1" t="s">
        <v>4756</v>
      </c>
      <c r="B2377" s="1" t="s">
        <v>4757</v>
      </c>
      <c r="C2377" s="1" t="s">
        <v>6</v>
      </c>
      <c r="D2377" s="1">
        <v>0.857441127300262</v>
      </c>
    </row>
    <row r="2378">
      <c r="A2378" s="1" t="s">
        <v>4758</v>
      </c>
      <c r="B2378" s="1" t="s">
        <v>4759</v>
      </c>
      <c r="C2378" s="1" t="s">
        <v>7</v>
      </c>
      <c r="D2378" s="1">
        <v>0.859233021736145</v>
      </c>
    </row>
    <row r="2379">
      <c r="A2379" s="1" t="s">
        <v>4760</v>
      </c>
      <c r="B2379" s="1" t="s">
        <v>4761</v>
      </c>
      <c r="C2379" s="1" t="s">
        <v>6</v>
      </c>
      <c r="D2379" s="1">
        <v>0.994817078113555</v>
      </c>
    </row>
    <row r="2380">
      <c r="A2380" s="1" t="s">
        <v>4762</v>
      </c>
      <c r="B2380" s="1" t="s">
        <v>4763</v>
      </c>
      <c r="C2380" s="1" t="s">
        <v>7</v>
      </c>
      <c r="D2380" s="1">
        <v>0.981216490268707</v>
      </c>
    </row>
    <row r="2381">
      <c r="A2381" s="1" t="s">
        <v>4764</v>
      </c>
      <c r="B2381" s="1" t="s">
        <v>4765</v>
      </c>
      <c r="C2381" s="1" t="s">
        <v>6</v>
      </c>
      <c r="D2381" s="1">
        <v>0.997825264930725</v>
      </c>
    </row>
    <row r="2382">
      <c r="A2382" s="1" t="s">
        <v>4766</v>
      </c>
      <c r="B2382" s="1" t="s">
        <v>4767</v>
      </c>
      <c r="C2382" s="1" t="s">
        <v>7</v>
      </c>
      <c r="D2382" s="1">
        <v>0.764441072940826</v>
      </c>
    </row>
    <row r="2383">
      <c r="A2383" s="1" t="s">
        <v>4768</v>
      </c>
      <c r="B2383" s="1" t="s">
        <v>4769</v>
      </c>
      <c r="C2383" s="1" t="s">
        <v>8</v>
      </c>
      <c r="D2383" s="1">
        <v>0.964508891105651</v>
      </c>
    </row>
    <row r="2384">
      <c r="A2384" s="1" t="s">
        <v>4770</v>
      </c>
      <c r="B2384" s="1" t="s">
        <v>4771</v>
      </c>
      <c r="C2384" s="1" t="s">
        <v>6</v>
      </c>
      <c r="D2384" s="1">
        <v>0.701954424381256</v>
      </c>
    </row>
    <row r="2385">
      <c r="A2385" s="1" t="s">
        <v>4772</v>
      </c>
      <c r="B2385" s="1" t="s">
        <v>4773</v>
      </c>
      <c r="C2385" s="1" t="s">
        <v>6</v>
      </c>
      <c r="D2385" s="1">
        <v>0.972925543785095</v>
      </c>
    </row>
    <row r="2386">
      <c r="A2386" s="1" t="s">
        <v>4774</v>
      </c>
      <c r="B2386" s="1" t="s">
        <v>4775</v>
      </c>
      <c r="C2386" s="1" t="s">
        <v>7</v>
      </c>
      <c r="D2386" s="1">
        <v>0.60947573184967</v>
      </c>
    </row>
    <row r="2387">
      <c r="A2387" s="1" t="s">
        <v>4776</v>
      </c>
      <c r="B2387" s="1" t="s">
        <v>4777</v>
      </c>
      <c r="C2387" s="1" t="s">
        <v>6</v>
      </c>
      <c r="D2387" s="1">
        <v>0.998527407646179</v>
      </c>
    </row>
    <row r="2388">
      <c r="A2388" s="1" t="s">
        <v>4778</v>
      </c>
      <c r="B2388" s="1" t="s">
        <v>4779</v>
      </c>
      <c r="C2388" s="1" t="s">
        <v>8</v>
      </c>
      <c r="D2388" s="1">
        <v>0.632929444313049</v>
      </c>
    </row>
    <row r="2389">
      <c r="A2389" s="1" t="s">
        <v>4780</v>
      </c>
      <c r="B2389" s="1" t="s">
        <v>4781</v>
      </c>
      <c r="C2389" s="1" t="s">
        <v>8</v>
      </c>
      <c r="D2389" s="1">
        <v>0.598779916763305</v>
      </c>
    </row>
    <row r="2390">
      <c r="A2390" s="1" t="s">
        <v>4782</v>
      </c>
      <c r="B2390" s="1" t="s">
        <v>4783</v>
      </c>
      <c r="C2390" s="1" t="s">
        <v>6</v>
      </c>
      <c r="D2390" s="1">
        <v>0.996515750885009</v>
      </c>
    </row>
    <row r="2391">
      <c r="A2391" s="1" t="s">
        <v>4784</v>
      </c>
      <c r="B2391" s="1" t="s">
        <v>4785</v>
      </c>
      <c r="C2391" s="1" t="s">
        <v>7</v>
      </c>
      <c r="D2391" s="1">
        <v>0.847708702087402</v>
      </c>
    </row>
    <row r="2392">
      <c r="A2392" s="1" t="s">
        <v>4786</v>
      </c>
      <c r="B2392" s="1" t="s">
        <v>4787</v>
      </c>
      <c r="C2392" s="1" t="s">
        <v>6</v>
      </c>
      <c r="D2392" s="1">
        <v>0.569036424160003</v>
      </c>
    </row>
    <row r="2393">
      <c r="A2393" s="1" t="s">
        <v>4788</v>
      </c>
      <c r="B2393" s="1" t="s">
        <v>4789</v>
      </c>
      <c r="C2393" s="1" t="s">
        <v>7</v>
      </c>
      <c r="D2393" s="1">
        <v>0.996135234832763</v>
      </c>
    </row>
    <row r="2394">
      <c r="A2394" s="1" t="s">
        <v>4790</v>
      </c>
      <c r="B2394" s="1" t="s">
        <v>4791</v>
      </c>
      <c r="C2394" s="1" t="s">
        <v>6</v>
      </c>
      <c r="D2394" s="1">
        <v>0.996815621852874</v>
      </c>
    </row>
    <row r="2395">
      <c r="A2395" s="1" t="s">
        <v>4792</v>
      </c>
      <c r="B2395" s="1" t="s">
        <v>4793</v>
      </c>
      <c r="C2395" s="1" t="s">
        <v>6</v>
      </c>
      <c r="D2395" s="1">
        <v>0.543914139270782</v>
      </c>
    </row>
    <row r="2396">
      <c r="A2396" s="1" t="s">
        <v>4794</v>
      </c>
      <c r="B2396" s="1" t="s">
        <v>4795</v>
      </c>
      <c r="C2396" s="1" t="s">
        <v>6</v>
      </c>
      <c r="D2396" s="1">
        <v>0.973281145095825</v>
      </c>
    </row>
    <row r="2397">
      <c r="A2397" s="1" t="s">
        <v>4796</v>
      </c>
      <c r="B2397" s="1" t="s">
        <v>4797</v>
      </c>
      <c r="C2397" s="1" t="s">
        <v>7</v>
      </c>
      <c r="D2397" s="1">
        <v>0.98619657754898</v>
      </c>
    </row>
    <row r="2398">
      <c r="A2398" s="1" t="s">
        <v>4798</v>
      </c>
      <c r="B2398" s="1" t="s">
        <v>4799</v>
      </c>
      <c r="C2398" s="1" t="s">
        <v>8</v>
      </c>
      <c r="D2398" s="1">
        <v>0.769629180431366</v>
      </c>
    </row>
    <row r="2399">
      <c r="A2399" s="1" t="s">
        <v>4800</v>
      </c>
      <c r="B2399" s="1" t="s">
        <v>4801</v>
      </c>
      <c r="C2399" s="1" t="s">
        <v>7</v>
      </c>
      <c r="D2399" s="1">
        <v>0.888752222061157</v>
      </c>
    </row>
    <row r="2400">
      <c r="A2400" s="1" t="s">
        <v>4802</v>
      </c>
      <c r="B2400" s="1" t="s">
        <v>4803</v>
      </c>
      <c r="C2400" s="1" t="s">
        <v>8</v>
      </c>
      <c r="D2400" s="1">
        <v>0.966035485267639</v>
      </c>
    </row>
    <row r="2401">
      <c r="A2401" s="1" t="s">
        <v>4804</v>
      </c>
      <c r="B2401" s="1" t="s">
        <v>4805</v>
      </c>
      <c r="C2401" s="1" t="s">
        <v>6</v>
      </c>
      <c r="D2401" s="1">
        <v>0.993813872337341</v>
      </c>
    </row>
    <row r="2402">
      <c r="A2402" s="1" t="s">
        <v>4806</v>
      </c>
      <c r="B2402" s="1" t="s">
        <v>4807</v>
      </c>
      <c r="C2402" s="1" t="s">
        <v>8</v>
      </c>
      <c r="D2402" s="1">
        <v>0.741137981414794</v>
      </c>
    </row>
    <row r="2403">
      <c r="A2403" s="1" t="s">
        <v>4808</v>
      </c>
      <c r="B2403" s="1" t="s">
        <v>4809</v>
      </c>
      <c r="C2403" s="1" t="s">
        <v>8</v>
      </c>
      <c r="D2403" s="1">
        <v>0.943135380744934</v>
      </c>
    </row>
    <row r="2404">
      <c r="A2404" s="1" t="s">
        <v>4810</v>
      </c>
      <c r="B2404" s="1" t="s">
        <v>4811</v>
      </c>
      <c r="C2404" s="1" t="s">
        <v>7</v>
      </c>
      <c r="D2404" s="1">
        <v>0.475024044513702</v>
      </c>
    </row>
    <row r="2405">
      <c r="A2405" s="1" t="s">
        <v>4812</v>
      </c>
      <c r="B2405" s="1" t="s">
        <v>4813</v>
      </c>
      <c r="C2405" s="1" t="s">
        <v>8</v>
      </c>
      <c r="D2405" s="1">
        <v>0.823035538196563</v>
      </c>
    </row>
    <row r="2406">
      <c r="A2406" s="1" t="s">
        <v>4814</v>
      </c>
      <c r="B2406" s="1" t="s">
        <v>4815</v>
      </c>
      <c r="C2406" s="1" t="s">
        <v>6</v>
      </c>
      <c r="D2406" s="1">
        <v>0.991476476192474</v>
      </c>
    </row>
    <row r="2407">
      <c r="A2407" s="1" t="s">
        <v>4816</v>
      </c>
      <c r="B2407" s="1" t="s">
        <v>4817</v>
      </c>
      <c r="C2407" s="1" t="s">
        <v>6</v>
      </c>
      <c r="D2407" s="1">
        <v>0.758288145065307</v>
      </c>
    </row>
    <row r="2408">
      <c r="A2408" s="1" t="s">
        <v>4818</v>
      </c>
      <c r="B2408" s="1" t="s">
        <v>4819</v>
      </c>
      <c r="C2408" s="1" t="s">
        <v>7</v>
      </c>
      <c r="D2408" s="1">
        <v>0.998675405979156</v>
      </c>
    </row>
    <row r="2409">
      <c r="A2409" s="1" t="s">
        <v>4820</v>
      </c>
      <c r="B2409" s="1" t="s">
        <v>4821</v>
      </c>
      <c r="C2409" s="1" t="s">
        <v>6</v>
      </c>
      <c r="D2409" s="1">
        <v>0.821846783161163</v>
      </c>
    </row>
    <row r="2410">
      <c r="A2410" s="1" t="s">
        <v>4822</v>
      </c>
      <c r="B2410" s="1" t="s">
        <v>4823</v>
      </c>
      <c r="C2410" s="1" t="s">
        <v>6</v>
      </c>
      <c r="D2410" s="1">
        <v>0.738011479377746</v>
      </c>
    </row>
    <row r="2411">
      <c r="A2411" s="1" t="s">
        <v>4824</v>
      </c>
      <c r="B2411" s="1" t="s">
        <v>4825</v>
      </c>
      <c r="C2411" s="1" t="s">
        <v>6</v>
      </c>
      <c r="D2411" s="1">
        <v>0.998732984066009</v>
      </c>
    </row>
    <row r="2412">
      <c r="A2412" s="1" t="s">
        <v>4826</v>
      </c>
      <c r="B2412" s="1" t="s">
        <v>4827</v>
      </c>
      <c r="C2412" s="1" t="s">
        <v>8</v>
      </c>
      <c r="D2412" s="1">
        <v>0.959470570087432</v>
      </c>
    </row>
    <row r="2413">
      <c r="A2413" s="1" t="s">
        <v>4828</v>
      </c>
      <c r="B2413" s="1" t="s">
        <v>4829</v>
      </c>
      <c r="C2413" s="1" t="s">
        <v>8</v>
      </c>
      <c r="D2413" s="1">
        <v>0.596553087234497</v>
      </c>
    </row>
    <row r="2414">
      <c r="A2414" s="1" t="s">
        <v>4830</v>
      </c>
      <c r="B2414" s="1" t="s">
        <v>4831</v>
      </c>
      <c r="C2414" s="1" t="s">
        <v>7</v>
      </c>
      <c r="D2414" s="1">
        <v>0.985523700714111</v>
      </c>
    </row>
    <row r="2415">
      <c r="A2415" s="1" t="s">
        <v>4832</v>
      </c>
      <c r="B2415" s="1" t="s">
        <v>4833</v>
      </c>
      <c r="C2415" s="1" t="s">
        <v>7</v>
      </c>
      <c r="D2415" s="1">
        <v>0.983478009700775</v>
      </c>
    </row>
    <row r="2416">
      <c r="A2416" s="1" t="s">
        <v>4834</v>
      </c>
      <c r="B2416" s="1" t="s">
        <v>4835</v>
      </c>
      <c r="C2416" s="1" t="s">
        <v>7</v>
      </c>
      <c r="D2416" s="1">
        <v>0.948985993862152</v>
      </c>
    </row>
    <row r="2417">
      <c r="A2417" s="1" t="s">
        <v>4836</v>
      </c>
      <c r="B2417" s="1" t="s">
        <v>4837</v>
      </c>
      <c r="C2417" s="1" t="s">
        <v>8</v>
      </c>
      <c r="D2417" s="1">
        <v>0.934987127780914</v>
      </c>
    </row>
    <row r="2418">
      <c r="A2418" s="1" t="s">
        <v>4838</v>
      </c>
      <c r="B2418" s="1" t="s">
        <v>4839</v>
      </c>
      <c r="C2418" s="1" t="s">
        <v>6</v>
      </c>
      <c r="D2418" s="1">
        <v>0.958020448684692</v>
      </c>
    </row>
    <row r="2419">
      <c r="A2419" s="1" t="s">
        <v>4840</v>
      </c>
      <c r="B2419" s="1" t="s">
        <v>4841</v>
      </c>
      <c r="C2419" s="1" t="s">
        <v>8</v>
      </c>
      <c r="D2419" s="1">
        <v>0.99395340681076</v>
      </c>
    </row>
    <row r="2420">
      <c r="A2420" s="1" t="s">
        <v>4842</v>
      </c>
      <c r="B2420" s="1" t="s">
        <v>4843</v>
      </c>
      <c r="C2420" s="1" t="s">
        <v>8</v>
      </c>
      <c r="D2420" s="1">
        <v>0.74195772409439</v>
      </c>
    </row>
    <row r="2421">
      <c r="A2421" s="1" t="s">
        <v>4844</v>
      </c>
      <c r="B2421" s="1" t="s">
        <v>4845</v>
      </c>
      <c r="C2421" s="1" t="s">
        <v>8</v>
      </c>
      <c r="D2421" s="1">
        <v>0.990662395954132</v>
      </c>
    </row>
    <row r="2422">
      <c r="A2422" s="1" t="s">
        <v>4846</v>
      </c>
      <c r="B2422" s="1" t="s">
        <v>4847</v>
      </c>
      <c r="C2422" s="1" t="s">
        <v>8</v>
      </c>
      <c r="D2422" s="1">
        <v>0.807763814926147</v>
      </c>
    </row>
    <row r="2423">
      <c r="A2423" s="1" t="s">
        <v>4848</v>
      </c>
      <c r="B2423" s="1" t="s">
        <v>4849</v>
      </c>
      <c r="C2423" s="1" t="s">
        <v>6</v>
      </c>
      <c r="D2423" s="1">
        <v>0.871479153633117</v>
      </c>
    </row>
    <row r="2424">
      <c r="A2424" s="1" t="s">
        <v>4850</v>
      </c>
      <c r="B2424" s="1" t="s">
        <v>4851</v>
      </c>
      <c r="C2424" s="1" t="s">
        <v>6</v>
      </c>
      <c r="D2424" s="1">
        <v>0.803764283657074</v>
      </c>
    </row>
    <row r="2425">
      <c r="A2425" s="1" t="s">
        <v>4852</v>
      </c>
      <c r="B2425" s="1" t="s">
        <v>4853</v>
      </c>
      <c r="C2425" s="1" t="s">
        <v>7</v>
      </c>
      <c r="D2425" s="1">
        <v>0.99122542142868</v>
      </c>
    </row>
    <row r="2426">
      <c r="A2426" s="1" t="s">
        <v>4854</v>
      </c>
      <c r="B2426" s="1" t="s">
        <v>4855</v>
      </c>
      <c r="C2426" s="1" t="s">
        <v>6</v>
      </c>
      <c r="D2426" s="1">
        <v>0.898405790328979</v>
      </c>
    </row>
    <row r="2427">
      <c r="A2427" s="1" t="s">
        <v>4856</v>
      </c>
      <c r="B2427" s="1" t="s">
        <v>4857</v>
      </c>
      <c r="C2427" s="1" t="s">
        <v>7</v>
      </c>
      <c r="D2427" s="1">
        <v>0.905161917209625</v>
      </c>
    </row>
    <row r="2428">
      <c r="A2428" s="1" t="s">
        <v>4858</v>
      </c>
      <c r="B2428" s="1" t="s">
        <v>4859</v>
      </c>
      <c r="C2428" s="1" t="s">
        <v>6</v>
      </c>
      <c r="D2428" s="1">
        <v>0.995800793170929</v>
      </c>
    </row>
    <row r="2429">
      <c r="A2429" s="1" t="s">
        <v>4860</v>
      </c>
      <c r="B2429" s="1" t="s">
        <v>4861</v>
      </c>
      <c r="C2429" s="1" t="s">
        <v>7</v>
      </c>
      <c r="D2429" s="1">
        <v>0.999077796936035</v>
      </c>
    </row>
    <row r="2430">
      <c r="A2430" s="1" t="s">
        <v>4862</v>
      </c>
      <c r="B2430" s="1" t="s">
        <v>4863</v>
      </c>
      <c r="C2430" s="1" t="s">
        <v>6</v>
      </c>
      <c r="D2430" s="1">
        <v>0.994707584381103</v>
      </c>
    </row>
    <row r="2431">
      <c r="A2431" s="1" t="s">
        <v>4864</v>
      </c>
      <c r="B2431" s="1" t="s">
        <v>4865</v>
      </c>
      <c r="C2431" s="1" t="s">
        <v>6</v>
      </c>
      <c r="D2431" s="1">
        <v>0.994305312633514</v>
      </c>
    </row>
    <row r="2432">
      <c r="A2432" s="1" t="s">
        <v>4866</v>
      </c>
      <c r="B2432" s="1" t="s">
        <v>4867</v>
      </c>
      <c r="C2432" s="1" t="s">
        <v>7</v>
      </c>
      <c r="D2432" s="1">
        <v>0.986107587814331</v>
      </c>
    </row>
    <row r="2433">
      <c r="A2433" s="1" t="s">
        <v>4868</v>
      </c>
      <c r="B2433" s="1" t="s">
        <v>4869</v>
      </c>
      <c r="C2433" s="1" t="s">
        <v>6</v>
      </c>
      <c r="D2433" s="1">
        <v>0.996798336505889</v>
      </c>
    </row>
    <row r="2434">
      <c r="A2434" s="1" t="s">
        <v>4870</v>
      </c>
      <c r="B2434" s="1" t="s">
        <v>4871</v>
      </c>
      <c r="C2434" s="1" t="s">
        <v>7</v>
      </c>
      <c r="D2434" s="1">
        <v>0.995257556438446</v>
      </c>
    </row>
    <row r="2435">
      <c r="A2435" s="1" t="s">
        <v>4872</v>
      </c>
      <c r="B2435" s="1" t="s">
        <v>4873</v>
      </c>
      <c r="C2435" s="1" t="s">
        <v>6</v>
      </c>
      <c r="D2435" s="1">
        <v>0.994653940200805</v>
      </c>
    </row>
    <row r="2436">
      <c r="A2436" s="1" t="s">
        <v>4874</v>
      </c>
      <c r="B2436" s="1" t="s">
        <v>4875</v>
      </c>
      <c r="C2436" s="1" t="s">
        <v>6</v>
      </c>
      <c r="D2436" s="1">
        <v>0.855647325515747</v>
      </c>
    </row>
    <row r="2437">
      <c r="A2437" s="1" t="s">
        <v>4876</v>
      </c>
      <c r="B2437" s="1" t="s">
        <v>4877</v>
      </c>
      <c r="C2437" s="1" t="s">
        <v>8</v>
      </c>
      <c r="D2437" s="1">
        <v>0.998900175094604</v>
      </c>
    </row>
    <row r="2438">
      <c r="A2438" s="1" t="s">
        <v>4878</v>
      </c>
      <c r="B2438" s="1" t="s">
        <v>4879</v>
      </c>
      <c r="C2438" s="1" t="s">
        <v>7</v>
      </c>
      <c r="D2438" s="1">
        <v>0.988179445266723</v>
      </c>
    </row>
    <row r="2439">
      <c r="A2439" s="1" t="s">
        <v>4880</v>
      </c>
      <c r="B2439" s="1" t="s">
        <v>4881</v>
      </c>
      <c r="C2439" s="1" t="s">
        <v>7</v>
      </c>
      <c r="D2439" s="1">
        <v>0.909496784210205</v>
      </c>
    </row>
    <row r="2440">
      <c r="A2440" s="1" t="s">
        <v>4882</v>
      </c>
      <c r="B2440" s="1" t="s">
        <v>4883</v>
      </c>
      <c r="C2440" s="1" t="s">
        <v>6</v>
      </c>
      <c r="D2440" s="1">
        <v>0.996527969837188</v>
      </c>
    </row>
    <row r="2441">
      <c r="A2441" s="1" t="s">
        <v>4884</v>
      </c>
      <c r="B2441" s="1" t="s">
        <v>4885</v>
      </c>
      <c r="C2441" s="1" t="s">
        <v>7</v>
      </c>
      <c r="D2441" s="1">
        <v>0.99613744020462</v>
      </c>
    </row>
    <row r="2442">
      <c r="A2442" s="1" t="s">
        <v>4886</v>
      </c>
      <c r="B2442" s="1" t="s">
        <v>4887</v>
      </c>
      <c r="C2442" s="1" t="s">
        <v>7</v>
      </c>
      <c r="D2442" s="1">
        <v>0.998011231422424</v>
      </c>
    </row>
    <row r="2443">
      <c r="A2443" s="1" t="s">
        <v>4888</v>
      </c>
      <c r="B2443" s="1" t="s">
        <v>4889</v>
      </c>
      <c r="C2443" s="1" t="s">
        <v>6</v>
      </c>
      <c r="D2443" s="1">
        <v>0.991828203201294</v>
      </c>
    </row>
    <row r="2444">
      <c r="A2444" s="1" t="s">
        <v>4890</v>
      </c>
      <c r="B2444" s="1" t="s">
        <v>4891</v>
      </c>
      <c r="C2444" s="1" t="s">
        <v>7</v>
      </c>
      <c r="D2444" s="1">
        <v>0.998555719852447</v>
      </c>
    </row>
    <row r="2445">
      <c r="A2445" s="1" t="s">
        <v>4892</v>
      </c>
      <c r="B2445" s="1" t="s">
        <v>4893</v>
      </c>
      <c r="C2445" s="1" t="s">
        <v>6</v>
      </c>
      <c r="D2445" s="1">
        <v>0.996162295341491</v>
      </c>
    </row>
    <row r="2446">
      <c r="A2446" s="1" t="s">
        <v>4894</v>
      </c>
      <c r="B2446" s="1" t="s">
        <v>4895</v>
      </c>
      <c r="C2446" s="1" t="s">
        <v>6</v>
      </c>
      <c r="D2446" s="1">
        <v>0.99757844209671</v>
      </c>
    </row>
    <row r="2447">
      <c r="A2447" s="1" t="s">
        <v>4896</v>
      </c>
      <c r="B2447" s="1" t="s">
        <v>4897</v>
      </c>
      <c r="C2447" s="1" t="s">
        <v>6</v>
      </c>
      <c r="D2447" s="1">
        <v>0.991751015186309</v>
      </c>
    </row>
    <row r="2448">
      <c r="A2448" s="1" t="s">
        <v>4898</v>
      </c>
      <c r="B2448" s="1" t="s">
        <v>4899</v>
      </c>
      <c r="C2448" s="1" t="s">
        <v>6</v>
      </c>
      <c r="D2448" s="1">
        <v>0.647631227970123</v>
      </c>
    </row>
    <row r="2449">
      <c r="A2449" s="1" t="s">
        <v>4900</v>
      </c>
      <c r="B2449" s="1" t="s">
        <v>4901</v>
      </c>
      <c r="C2449" s="1" t="s">
        <v>8</v>
      </c>
      <c r="D2449" s="1">
        <v>0.999773561954498</v>
      </c>
    </row>
    <row r="2450">
      <c r="A2450" s="1" t="s">
        <v>4902</v>
      </c>
      <c r="B2450" s="1" t="s">
        <v>4903</v>
      </c>
      <c r="C2450" s="1" t="s">
        <v>6</v>
      </c>
      <c r="D2450" s="1">
        <v>0.994623661041259</v>
      </c>
    </row>
    <row r="2451">
      <c r="A2451" s="1" t="s">
        <v>4904</v>
      </c>
      <c r="B2451" s="1" t="s">
        <v>4905</v>
      </c>
      <c r="C2451" s="1" t="s">
        <v>6</v>
      </c>
      <c r="D2451" s="1">
        <v>0.989102602005004</v>
      </c>
    </row>
    <row r="2452">
      <c r="A2452" s="1" t="s">
        <v>4906</v>
      </c>
      <c r="B2452" s="1" t="s">
        <v>4907</v>
      </c>
      <c r="C2452" s="1" t="s">
        <v>6</v>
      </c>
      <c r="D2452" s="1">
        <v>0.982217371463775</v>
      </c>
    </row>
    <row r="2453">
      <c r="A2453" s="1" t="s">
        <v>4908</v>
      </c>
      <c r="B2453" s="1" t="s">
        <v>4909</v>
      </c>
      <c r="C2453" s="1" t="s">
        <v>7</v>
      </c>
      <c r="D2453" s="1">
        <v>0.999195635318756</v>
      </c>
    </row>
    <row r="2454">
      <c r="A2454" s="1" t="s">
        <v>4910</v>
      </c>
      <c r="B2454" s="1" t="s">
        <v>4911</v>
      </c>
      <c r="C2454" s="1" t="s">
        <v>7</v>
      </c>
      <c r="D2454" s="1">
        <v>0.999722898006439</v>
      </c>
    </row>
    <row r="2455">
      <c r="A2455" s="1" t="s">
        <v>4912</v>
      </c>
      <c r="B2455" s="1" t="s">
        <v>4913</v>
      </c>
      <c r="C2455" s="1" t="s">
        <v>6</v>
      </c>
      <c r="D2455" s="1">
        <v>0.970253050327301</v>
      </c>
    </row>
    <row r="2456">
      <c r="A2456" s="1" t="s">
        <v>4914</v>
      </c>
      <c r="B2456" s="1" t="s">
        <v>4915</v>
      </c>
      <c r="C2456" s="1" t="s">
        <v>6</v>
      </c>
      <c r="D2456" s="1">
        <v>0.963881731033325</v>
      </c>
    </row>
    <row r="2457">
      <c r="A2457" s="1" t="s">
        <v>4916</v>
      </c>
      <c r="B2457" s="1" t="s">
        <v>4917</v>
      </c>
      <c r="C2457" s="1" t="s">
        <v>6</v>
      </c>
      <c r="D2457" s="1">
        <v>0.669487416744232</v>
      </c>
    </row>
    <row r="2458">
      <c r="A2458" s="1" t="s">
        <v>4918</v>
      </c>
      <c r="B2458" s="1" t="s">
        <v>4919</v>
      </c>
      <c r="C2458" s="1" t="s">
        <v>6</v>
      </c>
      <c r="D2458" s="1">
        <v>0.993556559085846</v>
      </c>
    </row>
    <row r="2459">
      <c r="A2459" s="1" t="s">
        <v>4920</v>
      </c>
      <c r="B2459" s="1" t="s">
        <v>4921</v>
      </c>
      <c r="C2459" s="1" t="s">
        <v>6</v>
      </c>
      <c r="D2459" s="1">
        <v>0.948448419570922</v>
      </c>
    </row>
    <row r="2460">
      <c r="A2460" s="1" t="s">
        <v>4922</v>
      </c>
      <c r="B2460" s="1" t="s">
        <v>4923</v>
      </c>
      <c r="C2460" s="1" t="s">
        <v>8</v>
      </c>
      <c r="D2460" s="1">
        <v>0.926159977912902</v>
      </c>
    </row>
    <row r="2461">
      <c r="A2461" s="1" t="s">
        <v>4924</v>
      </c>
      <c r="B2461" s="1" t="s">
        <v>4925</v>
      </c>
      <c r="C2461" s="1" t="s">
        <v>7</v>
      </c>
      <c r="D2461" s="1">
        <v>0.988910198211669</v>
      </c>
    </row>
    <row r="2462">
      <c r="A2462" s="1" t="s">
        <v>4926</v>
      </c>
      <c r="B2462" s="1" t="s">
        <v>4927</v>
      </c>
      <c r="C2462" s="1" t="s">
        <v>6</v>
      </c>
      <c r="D2462" s="1">
        <v>0.992978155612945</v>
      </c>
    </row>
    <row r="2463">
      <c r="A2463" s="1" t="s">
        <v>4928</v>
      </c>
      <c r="B2463" s="1" t="s">
        <v>4929</v>
      </c>
      <c r="C2463" s="1" t="s">
        <v>7</v>
      </c>
      <c r="D2463" s="1">
        <v>0.999208033084869</v>
      </c>
    </row>
    <row r="2464">
      <c r="A2464" s="1" t="s">
        <v>4930</v>
      </c>
      <c r="B2464" s="1" t="s">
        <v>4931</v>
      </c>
      <c r="C2464" s="1" t="s">
        <v>6</v>
      </c>
      <c r="D2464" s="1">
        <v>0.994472801685333</v>
      </c>
    </row>
    <row r="2465">
      <c r="A2465" s="1" t="s">
        <v>4932</v>
      </c>
      <c r="B2465" s="1" t="s">
        <v>4933</v>
      </c>
      <c r="C2465" s="1" t="s">
        <v>6</v>
      </c>
      <c r="D2465" s="1">
        <v>0.997367560863494</v>
      </c>
    </row>
    <row r="2466">
      <c r="A2466" s="1" t="s">
        <v>4934</v>
      </c>
      <c r="B2466" s="1" t="s">
        <v>4935</v>
      </c>
      <c r="C2466" s="1" t="s">
        <v>8</v>
      </c>
      <c r="D2466" s="1">
        <v>0.898729503154754</v>
      </c>
    </row>
    <row r="2467">
      <c r="A2467" s="1" t="s">
        <v>4936</v>
      </c>
      <c r="B2467" s="1" t="s">
        <v>4937</v>
      </c>
      <c r="C2467" s="1" t="s">
        <v>6</v>
      </c>
      <c r="D2467" s="1">
        <v>0.997313439846038</v>
      </c>
    </row>
    <row r="2468">
      <c r="A2468" s="1" t="s">
        <v>4938</v>
      </c>
      <c r="B2468" s="1" t="s">
        <v>4939</v>
      </c>
      <c r="C2468" s="1" t="s">
        <v>7</v>
      </c>
      <c r="D2468" s="1">
        <v>0.999406814575195</v>
      </c>
    </row>
    <row r="2469">
      <c r="A2469" s="1" t="s">
        <v>4940</v>
      </c>
      <c r="B2469" s="1" t="s">
        <v>4941</v>
      </c>
      <c r="C2469" s="1" t="s">
        <v>6</v>
      </c>
      <c r="D2469" s="1">
        <v>0.995836973190307</v>
      </c>
    </row>
    <row r="2470">
      <c r="A2470" s="1" t="s">
        <v>4942</v>
      </c>
      <c r="B2470" s="1" t="s">
        <v>4943</v>
      </c>
      <c r="C2470" s="1" t="s">
        <v>6</v>
      </c>
      <c r="D2470" s="1">
        <v>0.99498426914215</v>
      </c>
    </row>
    <row r="2471">
      <c r="A2471" s="1" t="s">
        <v>4944</v>
      </c>
      <c r="B2471" s="1" t="s">
        <v>4945</v>
      </c>
      <c r="C2471" s="1" t="s">
        <v>6</v>
      </c>
      <c r="D2471" s="1">
        <v>0.995701730251312</v>
      </c>
    </row>
    <row r="2472">
      <c r="A2472" s="1" t="s">
        <v>4946</v>
      </c>
      <c r="B2472" s="1" t="s">
        <v>4947</v>
      </c>
      <c r="C2472" s="1" t="s">
        <v>6</v>
      </c>
      <c r="D2472" s="1">
        <v>0.824388086795806</v>
      </c>
    </row>
    <row r="2473">
      <c r="A2473" s="1" t="s">
        <v>4948</v>
      </c>
      <c r="B2473" s="1" t="s">
        <v>4949</v>
      </c>
      <c r="C2473" s="1" t="s">
        <v>8</v>
      </c>
      <c r="D2473" s="1">
        <v>0.955975770950317</v>
      </c>
    </row>
    <row r="2474">
      <c r="A2474" s="1" t="s">
        <v>4950</v>
      </c>
      <c r="B2474" s="1" t="s">
        <v>4951</v>
      </c>
      <c r="C2474" s="1" t="s">
        <v>6</v>
      </c>
      <c r="D2474" s="1">
        <v>0.99785977602005</v>
      </c>
    </row>
    <row r="2475">
      <c r="A2475" s="1" t="s">
        <v>4952</v>
      </c>
      <c r="B2475" s="1" t="s">
        <v>4953</v>
      </c>
      <c r="C2475" s="1" t="s">
        <v>6</v>
      </c>
      <c r="D2475" s="1">
        <v>0.942737579345703</v>
      </c>
    </row>
    <row r="2476">
      <c r="A2476" s="1" t="s">
        <v>4954</v>
      </c>
      <c r="B2476" s="1" t="s">
        <v>4955</v>
      </c>
      <c r="C2476" s="1" t="s">
        <v>7</v>
      </c>
      <c r="D2476" s="1">
        <v>0.916060507297515</v>
      </c>
    </row>
    <row r="2477">
      <c r="A2477" s="1" t="s">
        <v>4956</v>
      </c>
      <c r="B2477" s="1" t="s">
        <v>4957</v>
      </c>
      <c r="C2477" s="1" t="s">
        <v>7</v>
      </c>
      <c r="D2477" s="1">
        <v>0.999280035495758</v>
      </c>
    </row>
    <row r="2478">
      <c r="A2478" s="1" t="s">
        <v>4958</v>
      </c>
      <c r="B2478" s="1" t="s">
        <v>4959</v>
      </c>
      <c r="C2478" s="1" t="s">
        <v>6</v>
      </c>
      <c r="D2478" s="1">
        <v>0.896098256111145</v>
      </c>
    </row>
    <row r="2479">
      <c r="A2479" s="1" t="s">
        <v>4960</v>
      </c>
      <c r="B2479" s="1" t="s">
        <v>4961</v>
      </c>
      <c r="C2479" s="1" t="s">
        <v>7</v>
      </c>
      <c r="D2479" s="1">
        <v>0.964334845542907</v>
      </c>
    </row>
    <row r="2480">
      <c r="A2480" s="1" t="s">
        <v>4962</v>
      </c>
      <c r="B2480" s="1" t="s">
        <v>4963</v>
      </c>
      <c r="C2480" s="1" t="s">
        <v>6</v>
      </c>
      <c r="D2480" s="1">
        <v>0.994945108890533</v>
      </c>
    </row>
    <row r="2481">
      <c r="A2481" s="1" t="s">
        <v>4964</v>
      </c>
      <c r="B2481" s="1" t="s">
        <v>4965</v>
      </c>
      <c r="C2481" s="1" t="s">
        <v>7</v>
      </c>
      <c r="D2481" s="1">
        <v>0.997733116149902</v>
      </c>
    </row>
    <row r="2482">
      <c r="A2482" s="1" t="s">
        <v>4966</v>
      </c>
      <c r="B2482" s="1" t="s">
        <v>4967</v>
      </c>
      <c r="C2482" s="1" t="s">
        <v>7</v>
      </c>
      <c r="D2482" s="1">
        <v>0.981356859207153</v>
      </c>
    </row>
    <row r="2483">
      <c r="A2483" s="1" t="s">
        <v>4968</v>
      </c>
      <c r="B2483" s="1" t="s">
        <v>4969</v>
      </c>
      <c r="C2483" s="1" t="s">
        <v>6</v>
      </c>
      <c r="D2483" s="1">
        <v>0.995544254779815</v>
      </c>
    </row>
    <row r="2484">
      <c r="A2484" s="1" t="s">
        <v>4970</v>
      </c>
      <c r="B2484" s="1" t="s">
        <v>4971</v>
      </c>
      <c r="C2484" s="1" t="s">
        <v>6</v>
      </c>
      <c r="D2484" s="1">
        <v>0.998217165470123</v>
      </c>
    </row>
    <row r="2485">
      <c r="A2485" s="1" t="s">
        <v>4972</v>
      </c>
      <c r="B2485" s="1" t="s">
        <v>4973</v>
      </c>
      <c r="C2485" s="1" t="s">
        <v>6</v>
      </c>
      <c r="D2485" s="1">
        <v>0.98755657672882</v>
      </c>
    </row>
    <row r="2486">
      <c r="A2486" s="1" t="s">
        <v>4974</v>
      </c>
      <c r="B2486" s="1" t="s">
        <v>4975</v>
      </c>
      <c r="C2486" s="1" t="s">
        <v>6</v>
      </c>
      <c r="D2486" s="1">
        <v>0.955242812633514</v>
      </c>
    </row>
    <row r="2487">
      <c r="A2487" s="1" t="s">
        <v>4976</v>
      </c>
      <c r="B2487" s="1" t="s">
        <v>4977</v>
      </c>
      <c r="C2487" s="1" t="s">
        <v>6</v>
      </c>
      <c r="D2487" s="1">
        <v>0.721345961093902</v>
      </c>
    </row>
    <row r="2488">
      <c r="A2488" s="1" t="s">
        <v>4978</v>
      </c>
      <c r="B2488" s="1" t="s">
        <v>4979</v>
      </c>
      <c r="C2488" s="1" t="s">
        <v>6</v>
      </c>
      <c r="D2488" s="1">
        <v>0.997654497623443</v>
      </c>
    </row>
    <row r="2489">
      <c r="A2489" s="1" t="s">
        <v>4980</v>
      </c>
      <c r="B2489" s="1" t="s">
        <v>4981</v>
      </c>
      <c r="C2489" s="1" t="s">
        <v>6</v>
      </c>
      <c r="D2489" s="1">
        <v>0.996293008327484</v>
      </c>
    </row>
    <row r="2490">
      <c r="A2490" s="1" t="s">
        <v>4982</v>
      </c>
      <c r="B2490" s="1" t="s">
        <v>4983</v>
      </c>
      <c r="C2490" s="1" t="s">
        <v>6</v>
      </c>
      <c r="D2490" s="1">
        <v>0.781235635280609</v>
      </c>
    </row>
    <row r="2491">
      <c r="A2491" s="1" t="s">
        <v>4984</v>
      </c>
      <c r="B2491" s="1" t="s">
        <v>4985</v>
      </c>
      <c r="C2491" s="1" t="s">
        <v>7</v>
      </c>
      <c r="D2491" s="1">
        <v>0.570475697517395</v>
      </c>
    </row>
    <row r="2492">
      <c r="A2492" s="1" t="s">
        <v>4986</v>
      </c>
      <c r="B2492" s="1" t="s">
        <v>4987</v>
      </c>
      <c r="C2492" s="1" t="s">
        <v>8</v>
      </c>
      <c r="D2492" s="1">
        <v>0.799288988113403</v>
      </c>
    </row>
    <row r="2493">
      <c r="A2493" s="1" t="s">
        <v>4988</v>
      </c>
      <c r="B2493" s="1" t="s">
        <v>4989</v>
      </c>
      <c r="C2493" s="1" t="s">
        <v>6</v>
      </c>
      <c r="D2493" s="1">
        <v>0.992736101150512</v>
      </c>
    </row>
    <row r="2494">
      <c r="A2494" s="1" t="s">
        <v>4990</v>
      </c>
      <c r="B2494" s="1" t="s">
        <v>4991</v>
      </c>
      <c r="C2494" s="1" t="s">
        <v>6</v>
      </c>
      <c r="D2494" s="1">
        <v>0.991787016391754</v>
      </c>
    </row>
    <row r="2495">
      <c r="A2495" s="1" t="s">
        <v>4992</v>
      </c>
      <c r="B2495" s="1" t="s">
        <v>4993</v>
      </c>
      <c r="C2495" s="1" t="s">
        <v>6</v>
      </c>
      <c r="D2495" s="1">
        <v>0.996064722537994</v>
      </c>
    </row>
    <row r="2496">
      <c r="A2496" s="1" t="s">
        <v>4994</v>
      </c>
      <c r="B2496" s="1" t="s">
        <v>4995</v>
      </c>
      <c r="C2496" s="1" t="s">
        <v>6</v>
      </c>
      <c r="D2496" s="1">
        <v>0.977109909057617</v>
      </c>
    </row>
    <row r="2497">
      <c r="A2497" s="1" t="s">
        <v>4996</v>
      </c>
      <c r="B2497" s="1" t="s">
        <v>4997</v>
      </c>
      <c r="C2497" s="1" t="s">
        <v>6</v>
      </c>
      <c r="D2497" s="1">
        <v>0.99633502960205</v>
      </c>
    </row>
    <row r="2498">
      <c r="A2498" s="1" t="s">
        <v>4998</v>
      </c>
      <c r="B2498" s="1" t="s">
        <v>4999</v>
      </c>
      <c r="C2498" s="1" t="s">
        <v>6</v>
      </c>
      <c r="D2498" s="1">
        <v>0.598701536655426</v>
      </c>
    </row>
    <row r="2499">
      <c r="A2499" s="1" t="s">
        <v>5000</v>
      </c>
      <c r="B2499" s="1" t="s">
        <v>5001</v>
      </c>
      <c r="C2499" s="1" t="s">
        <v>7</v>
      </c>
      <c r="D2499" s="1">
        <v>0.995819091796875</v>
      </c>
    </row>
    <row r="2500">
      <c r="A2500" s="1" t="s">
        <v>5002</v>
      </c>
      <c r="B2500" s="1" t="s">
        <v>5003</v>
      </c>
      <c r="C2500" s="1" t="s">
        <v>6</v>
      </c>
      <c r="D2500" s="1">
        <v>0.955392837524414</v>
      </c>
    </row>
    <row r="2501">
      <c r="A2501" s="1" t="s">
        <v>5004</v>
      </c>
      <c r="B2501" s="1" t="s">
        <v>5005</v>
      </c>
      <c r="C2501" s="1" t="s">
        <v>8</v>
      </c>
      <c r="D2501" s="1">
        <v>0.41109612584114</v>
      </c>
    </row>
    <row r="2502">
      <c r="A2502" s="1" t="s">
        <v>5006</v>
      </c>
      <c r="B2502" s="1" t="s">
        <v>5007</v>
      </c>
      <c r="C2502" s="1" t="s">
        <v>7</v>
      </c>
      <c r="D2502" s="1">
        <v>0.988486409187316</v>
      </c>
    </row>
    <row r="2503">
      <c r="A2503" s="1" t="s">
        <v>5008</v>
      </c>
      <c r="B2503" s="1" t="s">
        <v>5009</v>
      </c>
      <c r="C2503" s="1" t="s">
        <v>6</v>
      </c>
      <c r="D2503" s="1">
        <v>0.962803781032562</v>
      </c>
    </row>
    <row r="2504">
      <c r="A2504" s="1" t="s">
        <v>5010</v>
      </c>
      <c r="B2504" s="1" t="s">
        <v>5011</v>
      </c>
      <c r="C2504" s="1" t="s">
        <v>6</v>
      </c>
      <c r="D2504" s="1">
        <v>0.993805885314941</v>
      </c>
    </row>
    <row r="2505">
      <c r="A2505" s="1" t="s">
        <v>5012</v>
      </c>
      <c r="B2505" s="1" t="s">
        <v>5013</v>
      </c>
      <c r="C2505" s="1" t="s">
        <v>6</v>
      </c>
      <c r="D2505" s="1">
        <v>0.992184340953826</v>
      </c>
    </row>
    <row r="2506">
      <c r="A2506" s="1" t="s">
        <v>5014</v>
      </c>
      <c r="B2506" s="1" t="s">
        <v>5015</v>
      </c>
      <c r="C2506" s="1" t="s">
        <v>6</v>
      </c>
      <c r="D2506" s="1">
        <v>0.832812845706939</v>
      </c>
    </row>
    <row r="2507">
      <c r="A2507" s="1" t="s">
        <v>5016</v>
      </c>
      <c r="B2507" s="1" t="s">
        <v>5017</v>
      </c>
      <c r="C2507" s="1" t="s">
        <v>7</v>
      </c>
      <c r="D2507" s="1">
        <v>0.961332559585571</v>
      </c>
    </row>
    <row r="2508">
      <c r="A2508" s="1" t="s">
        <v>5018</v>
      </c>
      <c r="B2508" s="1" t="s">
        <v>5019</v>
      </c>
      <c r="C2508" s="1" t="s">
        <v>8</v>
      </c>
      <c r="D2508" s="1">
        <v>0.824800431728363</v>
      </c>
    </row>
    <row r="2509">
      <c r="A2509" s="1" t="s">
        <v>5020</v>
      </c>
      <c r="B2509" s="1" t="s">
        <v>5021</v>
      </c>
      <c r="C2509" s="1" t="s">
        <v>6</v>
      </c>
      <c r="D2509" s="1">
        <v>0.732266962528228</v>
      </c>
    </row>
    <row r="2510">
      <c r="A2510" s="1" t="s">
        <v>5022</v>
      </c>
      <c r="B2510" s="1" t="s">
        <v>5023</v>
      </c>
      <c r="C2510" s="1" t="s">
        <v>6</v>
      </c>
      <c r="D2510" s="1">
        <v>0.982985913753509</v>
      </c>
    </row>
    <row r="2511">
      <c r="A2511" s="1" t="s">
        <v>5024</v>
      </c>
      <c r="B2511" s="1" t="s">
        <v>5025</v>
      </c>
      <c r="C2511" s="1" t="s">
        <v>7</v>
      </c>
      <c r="D2511" s="1">
        <v>0.721203446388244</v>
      </c>
    </row>
    <row r="2512">
      <c r="A2512" s="1" t="s">
        <v>5026</v>
      </c>
      <c r="B2512" s="1" t="s">
        <v>5027</v>
      </c>
      <c r="C2512" s="1" t="s">
        <v>8</v>
      </c>
      <c r="D2512" s="1">
        <v>0.505785942077636</v>
      </c>
    </row>
    <row r="2513">
      <c r="A2513" s="1" t="s">
        <v>5028</v>
      </c>
      <c r="B2513" s="1" t="s">
        <v>5029</v>
      </c>
      <c r="C2513" s="1" t="s">
        <v>6</v>
      </c>
      <c r="D2513" s="1">
        <v>0.996464848518371</v>
      </c>
    </row>
    <row r="2514">
      <c r="A2514" s="1" t="s">
        <v>5030</v>
      </c>
      <c r="B2514" s="1" t="s">
        <v>5031</v>
      </c>
      <c r="C2514" s="1" t="s">
        <v>7</v>
      </c>
      <c r="D2514" s="1">
        <v>0.963139414787292</v>
      </c>
    </row>
    <row r="2515">
      <c r="A2515" s="1" t="s">
        <v>5032</v>
      </c>
      <c r="B2515" s="1" t="s">
        <v>5033</v>
      </c>
      <c r="C2515" s="1" t="s">
        <v>6</v>
      </c>
      <c r="D2515" s="1">
        <v>0.994759976863861</v>
      </c>
    </row>
    <row r="2516">
      <c r="A2516" s="1" t="s">
        <v>5034</v>
      </c>
      <c r="B2516" s="1" t="s">
        <v>5035</v>
      </c>
      <c r="C2516" s="1" t="s">
        <v>6</v>
      </c>
      <c r="D2516" s="1">
        <v>0.99517548084259</v>
      </c>
    </row>
    <row r="2517">
      <c r="A2517" s="1" t="s">
        <v>5036</v>
      </c>
      <c r="B2517" s="1" t="s">
        <v>5037</v>
      </c>
      <c r="C2517" s="1" t="s">
        <v>8</v>
      </c>
      <c r="D2517" s="1">
        <v>0.935214042663574</v>
      </c>
    </row>
    <row r="2518">
      <c r="A2518" s="1" t="s">
        <v>5038</v>
      </c>
      <c r="B2518" s="1" t="s">
        <v>5039</v>
      </c>
      <c r="C2518" s="1" t="s">
        <v>6</v>
      </c>
      <c r="D2518" s="1">
        <v>0.984812796115875</v>
      </c>
    </row>
    <row r="2519">
      <c r="A2519" s="1" t="s">
        <v>5040</v>
      </c>
      <c r="B2519" s="1" t="s">
        <v>5041</v>
      </c>
      <c r="C2519" s="1" t="s">
        <v>6</v>
      </c>
      <c r="D2519" s="1">
        <v>0.995618104934692</v>
      </c>
    </row>
    <row r="2520">
      <c r="A2520" s="1" t="s">
        <v>5042</v>
      </c>
      <c r="B2520" s="1" t="s">
        <v>5043</v>
      </c>
      <c r="C2520" s="1" t="s">
        <v>6</v>
      </c>
      <c r="D2520" s="1">
        <v>0.995270073413848</v>
      </c>
    </row>
    <row r="2521">
      <c r="A2521" s="1" t="s">
        <v>5044</v>
      </c>
      <c r="B2521" s="1" t="s">
        <v>5045</v>
      </c>
      <c r="C2521" s="1" t="s">
        <v>6</v>
      </c>
      <c r="D2521" s="1">
        <v>0.989395201206207</v>
      </c>
    </row>
    <row r="2522">
      <c r="A2522" s="1" t="s">
        <v>5046</v>
      </c>
      <c r="B2522" s="1" t="s">
        <v>5047</v>
      </c>
      <c r="C2522" s="1" t="s">
        <v>8</v>
      </c>
      <c r="D2522" s="1">
        <v>0.979549467563629</v>
      </c>
    </row>
    <row r="2523">
      <c r="A2523" s="1" t="s">
        <v>5048</v>
      </c>
      <c r="B2523" s="1" t="s">
        <v>5049</v>
      </c>
      <c r="C2523" s="1" t="s">
        <v>7</v>
      </c>
      <c r="D2523" s="1">
        <v>0.992860019207</v>
      </c>
    </row>
    <row r="2524">
      <c r="A2524" s="1" t="s">
        <v>5050</v>
      </c>
      <c r="B2524" s="1" t="s">
        <v>5051</v>
      </c>
      <c r="C2524" s="1" t="s">
        <v>6</v>
      </c>
      <c r="D2524" s="1">
        <v>0.902710318565368</v>
      </c>
    </row>
    <row r="2525">
      <c r="A2525" s="1" t="s">
        <v>5052</v>
      </c>
      <c r="B2525" s="1" t="s">
        <v>5053</v>
      </c>
      <c r="C2525" s="1" t="s">
        <v>8</v>
      </c>
      <c r="D2525" s="1">
        <v>0.989771783351898</v>
      </c>
    </row>
    <row r="2526">
      <c r="A2526" s="1" t="s">
        <v>5054</v>
      </c>
      <c r="B2526" s="1" t="s">
        <v>5055</v>
      </c>
      <c r="C2526" s="1" t="s">
        <v>6</v>
      </c>
      <c r="D2526" s="1">
        <v>0.989027738571167</v>
      </c>
    </row>
    <row r="2527">
      <c r="A2527" s="1" t="s">
        <v>5056</v>
      </c>
      <c r="B2527" s="1" t="s">
        <v>5057</v>
      </c>
      <c r="C2527" s="1" t="s">
        <v>6</v>
      </c>
      <c r="D2527" s="1">
        <v>0.9858318567276</v>
      </c>
    </row>
    <row r="2528">
      <c r="A2528" s="1" t="s">
        <v>5058</v>
      </c>
      <c r="B2528" s="1" t="s">
        <v>5059</v>
      </c>
      <c r="C2528" s="1" t="s">
        <v>7</v>
      </c>
      <c r="D2528" s="1">
        <v>0.996107161045074</v>
      </c>
    </row>
    <row r="2529">
      <c r="A2529" s="1" t="s">
        <v>5060</v>
      </c>
      <c r="B2529" s="1" t="s">
        <v>5061</v>
      </c>
      <c r="C2529" s="1" t="s">
        <v>6</v>
      </c>
      <c r="D2529" s="1">
        <v>0.998106241226196</v>
      </c>
    </row>
    <row r="2530">
      <c r="A2530" s="1" t="s">
        <v>5062</v>
      </c>
      <c r="B2530" s="1" t="s">
        <v>5063</v>
      </c>
      <c r="C2530" s="1" t="s">
        <v>8</v>
      </c>
      <c r="D2530" s="1">
        <v>0.99771898984909</v>
      </c>
    </row>
    <row r="2531">
      <c r="A2531" s="1" t="s">
        <v>5064</v>
      </c>
      <c r="B2531" s="1" t="s">
        <v>5065</v>
      </c>
      <c r="C2531" s="1" t="s">
        <v>6</v>
      </c>
      <c r="D2531" s="1">
        <v>0.948586583137512</v>
      </c>
    </row>
    <row r="2532">
      <c r="A2532" s="1" t="s">
        <v>5066</v>
      </c>
      <c r="B2532" s="1" t="s">
        <v>5067</v>
      </c>
      <c r="C2532" s="1" t="s">
        <v>8</v>
      </c>
      <c r="D2532" s="1">
        <v>0.999663710594177</v>
      </c>
    </row>
    <row r="2533">
      <c r="A2533" s="1" t="s">
        <v>5068</v>
      </c>
      <c r="B2533" s="1" t="s">
        <v>5069</v>
      </c>
      <c r="C2533" s="1" t="s">
        <v>8</v>
      </c>
      <c r="D2533" s="1">
        <v>0.934593319892883</v>
      </c>
    </row>
    <row r="2534">
      <c r="A2534" s="1" t="s">
        <v>5070</v>
      </c>
      <c r="B2534" s="1" t="s">
        <v>5071</v>
      </c>
      <c r="C2534" s="1" t="s">
        <v>8</v>
      </c>
      <c r="D2534" s="1">
        <v>0.896845340728759</v>
      </c>
    </row>
    <row r="2535">
      <c r="A2535" s="1" t="s">
        <v>5072</v>
      </c>
      <c r="B2535" s="1" t="s">
        <v>5073</v>
      </c>
      <c r="C2535" s="1" t="s">
        <v>8</v>
      </c>
      <c r="D2535" s="1">
        <v>0.998159825801849</v>
      </c>
    </row>
    <row r="2536">
      <c r="A2536" s="1" t="s">
        <v>5074</v>
      </c>
      <c r="B2536" s="1" t="s">
        <v>5075</v>
      </c>
      <c r="C2536" s="1" t="s">
        <v>6</v>
      </c>
      <c r="D2536" s="1">
        <v>0.997493743896484</v>
      </c>
    </row>
    <row r="2537">
      <c r="A2537" s="1" t="s">
        <v>5076</v>
      </c>
      <c r="B2537" s="1" t="s">
        <v>5077</v>
      </c>
      <c r="C2537" s="1" t="s">
        <v>6</v>
      </c>
      <c r="D2537" s="1">
        <v>0.988880634307861</v>
      </c>
    </row>
    <row r="2538">
      <c r="A2538" s="1" t="s">
        <v>5078</v>
      </c>
      <c r="B2538" s="1" t="s">
        <v>5079</v>
      </c>
      <c r="C2538" s="1" t="s">
        <v>6</v>
      </c>
      <c r="D2538" s="1">
        <v>0.995227575302124</v>
      </c>
    </row>
    <row r="2539">
      <c r="A2539" s="1" t="s">
        <v>5080</v>
      </c>
      <c r="B2539" s="1" t="s">
        <v>5081</v>
      </c>
      <c r="C2539" s="1" t="s">
        <v>6</v>
      </c>
      <c r="D2539" s="1">
        <v>0.995275497436523</v>
      </c>
    </row>
    <row r="2540">
      <c r="A2540" s="1" t="s">
        <v>5082</v>
      </c>
      <c r="B2540" s="1" t="s">
        <v>5083</v>
      </c>
      <c r="C2540" s="1" t="s">
        <v>6</v>
      </c>
      <c r="D2540" s="1">
        <v>0.996119618415832</v>
      </c>
    </row>
    <row r="2541">
      <c r="A2541" s="1" t="s">
        <v>5084</v>
      </c>
      <c r="B2541" s="1" t="s">
        <v>5085</v>
      </c>
      <c r="C2541" s="1" t="s">
        <v>7</v>
      </c>
      <c r="D2541" s="1">
        <v>0.946591317653656</v>
      </c>
    </row>
    <row r="2542">
      <c r="A2542" s="1" t="s">
        <v>5086</v>
      </c>
      <c r="B2542" s="1" t="s">
        <v>5087</v>
      </c>
      <c r="C2542" s="1" t="s">
        <v>6</v>
      </c>
      <c r="D2542" s="1">
        <v>0.989854276180267</v>
      </c>
    </row>
    <row r="2543">
      <c r="A2543" s="1" t="s">
        <v>5088</v>
      </c>
      <c r="B2543" s="1" t="s">
        <v>5089</v>
      </c>
      <c r="C2543" s="1" t="s">
        <v>6</v>
      </c>
      <c r="D2543" s="1">
        <v>0.997265815734863</v>
      </c>
    </row>
    <row r="2544">
      <c r="A2544" s="1" t="s">
        <v>5090</v>
      </c>
      <c r="B2544" s="1" t="s">
        <v>5091</v>
      </c>
      <c r="C2544" s="1" t="s">
        <v>8</v>
      </c>
      <c r="D2544" s="1">
        <v>0.991581737995147</v>
      </c>
    </row>
    <row r="2545">
      <c r="A2545" s="1" t="s">
        <v>5092</v>
      </c>
      <c r="B2545" s="1" t="s">
        <v>5093</v>
      </c>
      <c r="C2545" s="1" t="s">
        <v>8</v>
      </c>
      <c r="D2545" s="1">
        <v>0.996920704841613</v>
      </c>
    </row>
    <row r="2546">
      <c r="A2546" s="1" t="s">
        <v>5094</v>
      </c>
      <c r="B2546" s="1" t="s">
        <v>5095</v>
      </c>
      <c r="C2546" s="1" t="s">
        <v>7</v>
      </c>
      <c r="D2546" s="1">
        <v>0.923267304897308</v>
      </c>
    </row>
    <row r="2547">
      <c r="A2547" s="1" t="s">
        <v>5096</v>
      </c>
      <c r="B2547" s="1" t="s">
        <v>5097</v>
      </c>
      <c r="C2547" s="1" t="s">
        <v>6</v>
      </c>
      <c r="D2547" s="1">
        <v>0.860930323600769</v>
      </c>
    </row>
    <row r="2548">
      <c r="A2548" s="1" t="s">
        <v>5098</v>
      </c>
      <c r="B2548" s="1" t="s">
        <v>5099</v>
      </c>
      <c r="C2548" s="1" t="s">
        <v>7</v>
      </c>
      <c r="D2548" s="1">
        <v>0.982122421264648</v>
      </c>
    </row>
    <row r="2549">
      <c r="A2549" s="1" t="s">
        <v>5100</v>
      </c>
      <c r="B2549" s="1" t="s">
        <v>5101</v>
      </c>
      <c r="C2549" s="1" t="s">
        <v>7</v>
      </c>
      <c r="D2549" s="1">
        <v>0.491405308246612</v>
      </c>
    </row>
    <row r="2550">
      <c r="A2550" s="1" t="s">
        <v>5102</v>
      </c>
      <c r="B2550" s="1" t="s">
        <v>5103</v>
      </c>
      <c r="C2550" s="1" t="s">
        <v>6</v>
      </c>
      <c r="D2550" s="1">
        <v>0.988758087158203</v>
      </c>
    </row>
    <row r="2551">
      <c r="A2551" s="1" t="s">
        <v>5104</v>
      </c>
      <c r="B2551" s="1" t="s">
        <v>5105</v>
      </c>
      <c r="C2551" s="1" t="s">
        <v>6</v>
      </c>
      <c r="D2551" s="1">
        <v>0.994014680385589</v>
      </c>
    </row>
    <row r="2552">
      <c r="A2552" s="1" t="s">
        <v>5106</v>
      </c>
      <c r="B2552" s="1" t="s">
        <v>5107</v>
      </c>
      <c r="C2552" s="1" t="s">
        <v>7</v>
      </c>
      <c r="D2552" s="1">
        <v>0.989578545093536</v>
      </c>
    </row>
    <row r="2553">
      <c r="A2553" s="1" t="s">
        <v>5108</v>
      </c>
      <c r="B2553" s="1" t="s">
        <v>5109</v>
      </c>
      <c r="C2553" s="1" t="s">
        <v>8</v>
      </c>
      <c r="D2553" s="1">
        <v>0.982527673244476</v>
      </c>
    </row>
    <row r="2554">
      <c r="A2554" s="1" t="s">
        <v>5110</v>
      </c>
      <c r="B2554" s="1" t="s">
        <v>5111</v>
      </c>
      <c r="C2554" s="1" t="s">
        <v>6</v>
      </c>
      <c r="D2554" s="1">
        <v>0.995183885097503</v>
      </c>
    </row>
    <row r="2555">
      <c r="A2555" s="1" t="s">
        <v>5112</v>
      </c>
      <c r="B2555" s="1" t="s">
        <v>5113</v>
      </c>
      <c r="C2555" s="1" t="s">
        <v>6</v>
      </c>
      <c r="D2555" s="1">
        <v>0.992660999298095</v>
      </c>
    </row>
    <row r="2556">
      <c r="A2556" s="1" t="s">
        <v>5114</v>
      </c>
      <c r="B2556" s="1" t="s">
        <v>5115</v>
      </c>
      <c r="C2556" s="1" t="s">
        <v>8</v>
      </c>
      <c r="D2556" s="1">
        <v>0.997740030288696</v>
      </c>
    </row>
    <row r="2557">
      <c r="A2557" s="1" t="s">
        <v>5116</v>
      </c>
      <c r="B2557" s="1" t="s">
        <v>5117</v>
      </c>
      <c r="C2557" s="1" t="s">
        <v>7</v>
      </c>
      <c r="D2557" s="1">
        <v>0.529327988624572</v>
      </c>
    </row>
    <row r="2558">
      <c r="A2558" s="1" t="s">
        <v>5118</v>
      </c>
      <c r="B2558" s="1" t="s">
        <v>5119</v>
      </c>
      <c r="C2558" s="1" t="s">
        <v>7</v>
      </c>
      <c r="D2558" s="1">
        <v>0.971306025981903</v>
      </c>
    </row>
    <row r="2559">
      <c r="A2559" s="1" t="s">
        <v>5120</v>
      </c>
      <c r="B2559" s="1" t="s">
        <v>5121</v>
      </c>
      <c r="C2559" s="1" t="s">
        <v>6</v>
      </c>
      <c r="D2559" s="1">
        <v>0.979345142841339</v>
      </c>
    </row>
    <row r="2560">
      <c r="A2560" s="1" t="s">
        <v>5122</v>
      </c>
      <c r="B2560" s="1" t="s">
        <v>5123</v>
      </c>
      <c r="C2560" s="1" t="s">
        <v>8</v>
      </c>
      <c r="D2560" s="1">
        <v>0.733086287975311</v>
      </c>
    </row>
    <row r="2561">
      <c r="A2561" s="1" t="s">
        <v>5124</v>
      </c>
      <c r="B2561" s="1" t="s">
        <v>5125</v>
      </c>
      <c r="C2561" s="1" t="s">
        <v>7</v>
      </c>
      <c r="D2561" s="1">
        <v>0.965543150901794</v>
      </c>
    </row>
    <row r="2562">
      <c r="A2562" s="1" t="s">
        <v>5126</v>
      </c>
      <c r="B2562" s="1" t="s">
        <v>5127</v>
      </c>
      <c r="C2562" s="1" t="s">
        <v>7</v>
      </c>
      <c r="D2562" s="1">
        <v>0.688681006431579</v>
      </c>
    </row>
    <row r="2563">
      <c r="A2563" s="1" t="s">
        <v>5128</v>
      </c>
      <c r="B2563" s="1" t="s">
        <v>5129</v>
      </c>
      <c r="C2563" s="1" t="s">
        <v>8</v>
      </c>
      <c r="D2563" s="1">
        <v>0.99088305234909</v>
      </c>
    </row>
    <row r="2564">
      <c r="A2564" s="1" t="s">
        <v>5130</v>
      </c>
      <c r="B2564" s="1" t="s">
        <v>5131</v>
      </c>
      <c r="C2564" s="1" t="s">
        <v>6</v>
      </c>
      <c r="D2564" s="1">
        <v>0.982463002204895</v>
      </c>
    </row>
    <row r="2565">
      <c r="A2565" s="1" t="s">
        <v>5132</v>
      </c>
      <c r="B2565" s="1" t="s">
        <v>5133</v>
      </c>
      <c r="C2565" s="1" t="s">
        <v>6</v>
      </c>
      <c r="D2565" s="1">
        <v>0.980713784694671</v>
      </c>
    </row>
    <row r="2566">
      <c r="A2566" s="1" t="s">
        <v>5134</v>
      </c>
      <c r="B2566" s="1" t="s">
        <v>5135</v>
      </c>
      <c r="C2566" s="1" t="s">
        <v>6</v>
      </c>
      <c r="D2566" s="1">
        <v>0.996058225631713</v>
      </c>
    </row>
    <row r="2567">
      <c r="A2567" s="1" t="s">
        <v>5136</v>
      </c>
      <c r="B2567" s="1" t="s">
        <v>5137</v>
      </c>
      <c r="C2567" s="1" t="s">
        <v>6</v>
      </c>
      <c r="D2567" s="1">
        <v>0.998398721218109</v>
      </c>
    </row>
    <row r="2568">
      <c r="A2568" s="1" t="s">
        <v>5138</v>
      </c>
      <c r="B2568" s="1" t="s">
        <v>5139</v>
      </c>
      <c r="C2568" s="1" t="s">
        <v>7</v>
      </c>
      <c r="D2568" s="1">
        <v>0.999604880809783</v>
      </c>
    </row>
    <row r="2569">
      <c r="A2569" s="1" t="s">
        <v>5140</v>
      </c>
      <c r="B2569" s="1" t="s">
        <v>5141</v>
      </c>
      <c r="C2569" s="1" t="s">
        <v>6</v>
      </c>
      <c r="D2569" s="1">
        <v>0.98675936460495</v>
      </c>
    </row>
    <row r="2570">
      <c r="A2570" s="1" t="s">
        <v>5142</v>
      </c>
      <c r="B2570" s="1" t="s">
        <v>5143</v>
      </c>
      <c r="C2570" s="1" t="s">
        <v>6</v>
      </c>
      <c r="D2570" s="1">
        <v>0.982647836208343</v>
      </c>
    </row>
    <row r="2571">
      <c r="A2571" s="1" t="s">
        <v>5144</v>
      </c>
      <c r="B2571" s="1" t="s">
        <v>5145</v>
      </c>
      <c r="C2571" s="1" t="s">
        <v>6</v>
      </c>
      <c r="D2571" s="1">
        <v>0.997025072574615</v>
      </c>
    </row>
    <row r="2572">
      <c r="A2572" s="1" t="s">
        <v>5146</v>
      </c>
      <c r="B2572" s="1" t="s">
        <v>5147</v>
      </c>
      <c r="C2572" s="1" t="s">
        <v>6</v>
      </c>
      <c r="D2572" s="1">
        <v>0.976743221282959</v>
      </c>
    </row>
    <row r="2573">
      <c r="A2573" s="1" t="s">
        <v>5148</v>
      </c>
      <c r="B2573" s="1" t="s">
        <v>5149</v>
      </c>
      <c r="C2573" s="1" t="s">
        <v>7</v>
      </c>
      <c r="D2573" s="1">
        <v>0.845142304897308</v>
      </c>
    </row>
    <row r="2574">
      <c r="A2574" s="1" t="s">
        <v>5150</v>
      </c>
      <c r="B2574" s="1" t="s">
        <v>5151</v>
      </c>
      <c r="C2574" s="1" t="s">
        <v>6</v>
      </c>
      <c r="D2574" s="1">
        <v>0.985645592212677</v>
      </c>
    </row>
    <row r="2575">
      <c r="A2575" s="1" t="s">
        <v>5152</v>
      </c>
      <c r="B2575" s="1" t="s">
        <v>5153</v>
      </c>
      <c r="C2575" s="1" t="s">
        <v>6</v>
      </c>
      <c r="D2575" s="1">
        <v>0.996697306632995</v>
      </c>
    </row>
    <row r="2576">
      <c r="A2576" s="1" t="s">
        <v>5154</v>
      </c>
      <c r="B2576" s="1" t="s">
        <v>5155</v>
      </c>
      <c r="C2576" s="1" t="s">
        <v>6</v>
      </c>
      <c r="D2576" s="1">
        <v>0.539994537830352</v>
      </c>
    </row>
    <row r="2577">
      <c r="A2577" s="1" t="s">
        <v>5156</v>
      </c>
      <c r="B2577" s="1" t="s">
        <v>5157</v>
      </c>
      <c r="C2577" s="1" t="s">
        <v>7</v>
      </c>
      <c r="D2577" s="1">
        <v>0.658207237720489</v>
      </c>
    </row>
    <row r="2578">
      <c r="A2578" s="1" t="s">
        <v>5158</v>
      </c>
      <c r="B2578" s="1" t="s">
        <v>5159</v>
      </c>
      <c r="C2578" s="1" t="s">
        <v>6</v>
      </c>
      <c r="D2578" s="1">
        <v>0.996868073940277</v>
      </c>
    </row>
    <row r="2579">
      <c r="A2579" s="1" t="s">
        <v>5160</v>
      </c>
      <c r="B2579" s="1" t="s">
        <v>5161</v>
      </c>
      <c r="C2579" s="1" t="s">
        <v>8</v>
      </c>
      <c r="D2579" s="1">
        <v>0.675666987895965</v>
      </c>
    </row>
    <row r="2580">
      <c r="A2580" s="1" t="s">
        <v>5162</v>
      </c>
      <c r="B2580" s="1" t="s">
        <v>5163</v>
      </c>
      <c r="C2580" s="1" t="s">
        <v>6</v>
      </c>
      <c r="D2580" s="1">
        <v>0.987277209758758</v>
      </c>
    </row>
    <row r="2581">
      <c r="A2581" s="1" t="s">
        <v>5164</v>
      </c>
      <c r="B2581" s="1" t="s">
        <v>5165</v>
      </c>
      <c r="C2581" s="1" t="s">
        <v>6</v>
      </c>
      <c r="D2581" s="1">
        <v>0.974773824214935</v>
      </c>
    </row>
    <row r="2582">
      <c r="A2582" s="1" t="s">
        <v>5166</v>
      </c>
      <c r="B2582" s="1" t="s">
        <v>5167</v>
      </c>
      <c r="C2582" s="1" t="s">
        <v>6</v>
      </c>
      <c r="D2582" s="1">
        <v>0.992721617221832</v>
      </c>
    </row>
    <row r="2583">
      <c r="A2583" s="1" t="s">
        <v>5168</v>
      </c>
      <c r="B2583" s="1" t="s">
        <v>5169</v>
      </c>
      <c r="C2583" s="1" t="s">
        <v>6</v>
      </c>
      <c r="D2583" s="1">
        <v>0.981625318527221</v>
      </c>
    </row>
    <row r="2584">
      <c r="A2584" s="1" t="s">
        <v>5170</v>
      </c>
      <c r="B2584" s="1" t="s">
        <v>5171</v>
      </c>
      <c r="C2584" s="1" t="s">
        <v>7</v>
      </c>
      <c r="D2584" s="1">
        <v>0.998300492763519</v>
      </c>
    </row>
    <row r="2585">
      <c r="A2585" s="1" t="s">
        <v>5172</v>
      </c>
      <c r="B2585" s="1" t="s">
        <v>5173</v>
      </c>
      <c r="C2585" s="1" t="s">
        <v>7</v>
      </c>
      <c r="D2585" s="1">
        <v>0.907115519046783</v>
      </c>
    </row>
    <row r="2586">
      <c r="A2586" s="1" t="s">
        <v>5174</v>
      </c>
      <c r="B2586" s="1" t="s">
        <v>5175</v>
      </c>
      <c r="C2586" s="1" t="s">
        <v>6</v>
      </c>
      <c r="D2586" s="1">
        <v>0.989406645298004</v>
      </c>
    </row>
    <row r="2587">
      <c r="A2587" s="1" t="s">
        <v>5176</v>
      </c>
      <c r="B2587" s="1" t="s">
        <v>5177</v>
      </c>
      <c r="C2587" s="1" t="s">
        <v>7</v>
      </c>
      <c r="D2587" s="1">
        <v>0.772733271121978</v>
      </c>
    </row>
    <row r="2588">
      <c r="A2588" s="1" t="s">
        <v>5178</v>
      </c>
      <c r="B2588" s="1" t="s">
        <v>5179</v>
      </c>
      <c r="C2588" s="1" t="s">
        <v>7</v>
      </c>
      <c r="D2588" s="1">
        <v>0.979154765605926</v>
      </c>
    </row>
    <row r="2589">
      <c r="A2589" s="1" t="s">
        <v>5180</v>
      </c>
      <c r="B2589" s="1" t="s">
        <v>5181</v>
      </c>
      <c r="C2589" s="1" t="s">
        <v>6</v>
      </c>
      <c r="D2589" s="1">
        <v>0.965125918388366</v>
      </c>
    </row>
    <row r="2590">
      <c r="A2590" s="1" t="s">
        <v>5182</v>
      </c>
      <c r="B2590" s="1" t="s">
        <v>5183</v>
      </c>
      <c r="C2590" s="1" t="s">
        <v>7</v>
      </c>
      <c r="D2590" s="1">
        <v>0.781667351722717</v>
      </c>
    </row>
    <row r="2591">
      <c r="A2591" s="1" t="s">
        <v>5184</v>
      </c>
      <c r="B2591" s="1" t="s">
        <v>5185</v>
      </c>
      <c r="C2591" s="1" t="s">
        <v>6</v>
      </c>
      <c r="D2591" s="1">
        <v>0.515000879764556</v>
      </c>
    </row>
    <row r="2592">
      <c r="A2592" s="1" t="s">
        <v>5186</v>
      </c>
      <c r="B2592" s="1" t="s">
        <v>5187</v>
      </c>
      <c r="C2592" s="1" t="s">
        <v>7</v>
      </c>
      <c r="D2592" s="1">
        <v>0.870550572872161</v>
      </c>
    </row>
    <row r="2593">
      <c r="A2593" s="1" t="s">
        <v>5188</v>
      </c>
      <c r="B2593" s="1" t="s">
        <v>5189</v>
      </c>
      <c r="C2593" s="1" t="s">
        <v>8</v>
      </c>
      <c r="D2593" s="1">
        <v>0.988267958164215</v>
      </c>
    </row>
    <row r="2594">
      <c r="A2594" s="1" t="s">
        <v>5190</v>
      </c>
      <c r="B2594" s="1" t="s">
        <v>5191</v>
      </c>
      <c r="C2594" s="1" t="s">
        <v>6</v>
      </c>
      <c r="D2594" s="1">
        <v>0.996280968189239</v>
      </c>
    </row>
    <row r="2595">
      <c r="A2595" s="1" t="s">
        <v>5192</v>
      </c>
      <c r="B2595" s="1" t="s">
        <v>5193</v>
      </c>
      <c r="C2595" s="1" t="s">
        <v>6</v>
      </c>
      <c r="D2595" s="1">
        <v>0.992392420768737</v>
      </c>
    </row>
    <row r="2596">
      <c r="A2596" s="1" t="s">
        <v>5194</v>
      </c>
      <c r="B2596" s="1" t="s">
        <v>5195</v>
      </c>
      <c r="C2596" s="1" t="s">
        <v>6</v>
      </c>
      <c r="D2596" s="1">
        <v>0.995940446853637</v>
      </c>
    </row>
    <row r="2597">
      <c r="A2597" s="1" t="s">
        <v>5196</v>
      </c>
      <c r="B2597" s="1" t="s">
        <v>5197</v>
      </c>
      <c r="C2597" s="1" t="s">
        <v>6</v>
      </c>
      <c r="D2597" s="1">
        <v>0.787602424621582</v>
      </c>
    </row>
    <row r="2598">
      <c r="A2598" s="1" t="s">
        <v>5198</v>
      </c>
      <c r="B2598" s="1" t="s">
        <v>5199</v>
      </c>
      <c r="C2598" s="1" t="s">
        <v>8</v>
      </c>
      <c r="D2598" s="1">
        <v>0.992049038410186</v>
      </c>
    </row>
    <row r="2599">
      <c r="A2599" s="1" t="s">
        <v>5200</v>
      </c>
      <c r="B2599" s="1" t="s">
        <v>5201</v>
      </c>
      <c r="C2599" s="1" t="s">
        <v>8</v>
      </c>
      <c r="D2599" s="1">
        <v>0.988508999347686</v>
      </c>
    </row>
    <row r="2600">
      <c r="A2600" s="1" t="s">
        <v>5202</v>
      </c>
      <c r="B2600" s="1" t="s">
        <v>5203</v>
      </c>
      <c r="C2600" s="1" t="s">
        <v>8</v>
      </c>
      <c r="D2600" s="1">
        <v>0.99324494600296</v>
      </c>
    </row>
    <row r="2601">
      <c r="A2601" s="1" t="s">
        <v>5204</v>
      </c>
      <c r="B2601" s="1" t="s">
        <v>5205</v>
      </c>
      <c r="C2601" s="1" t="s">
        <v>6</v>
      </c>
      <c r="D2601" s="1">
        <v>0.998156249523162</v>
      </c>
    </row>
    <row r="2602">
      <c r="A2602" s="1" t="s">
        <v>5206</v>
      </c>
      <c r="B2602" s="1" t="s">
        <v>5207</v>
      </c>
      <c r="C2602" s="1" t="s">
        <v>7</v>
      </c>
      <c r="D2602" s="1">
        <v>0.804296314716339</v>
      </c>
    </row>
    <row r="2603">
      <c r="A2603" s="1" t="s">
        <v>5208</v>
      </c>
      <c r="B2603" s="1" t="s">
        <v>5209</v>
      </c>
      <c r="C2603" s="1" t="s">
        <v>7</v>
      </c>
      <c r="D2603" s="1">
        <v>0.991858780384063</v>
      </c>
    </row>
    <row r="2604">
      <c r="A2604" s="1" t="s">
        <v>5210</v>
      </c>
      <c r="B2604" s="1" t="s">
        <v>5211</v>
      </c>
      <c r="C2604" s="1" t="s">
        <v>6</v>
      </c>
      <c r="D2604" s="1">
        <v>0.996643662452697</v>
      </c>
    </row>
    <row r="2605">
      <c r="A2605" s="1" t="s">
        <v>5212</v>
      </c>
      <c r="B2605" s="1" t="s">
        <v>5213</v>
      </c>
      <c r="C2605" s="1" t="s">
        <v>6</v>
      </c>
      <c r="D2605" s="1">
        <v>0.978907525539398</v>
      </c>
    </row>
    <row r="2606">
      <c r="A2606" s="1" t="s">
        <v>5214</v>
      </c>
      <c r="B2606" s="1" t="s">
        <v>5215</v>
      </c>
      <c r="C2606" s="1" t="s">
        <v>8</v>
      </c>
      <c r="D2606" s="1">
        <v>0.529755651950836</v>
      </c>
    </row>
    <row r="2607">
      <c r="A2607" s="1" t="s">
        <v>5216</v>
      </c>
      <c r="B2607" s="1" t="s">
        <v>5217</v>
      </c>
      <c r="C2607" s="1" t="s">
        <v>7</v>
      </c>
      <c r="D2607" s="1">
        <v>0.420740455389022</v>
      </c>
    </row>
    <row r="2608">
      <c r="A2608" s="1" t="s">
        <v>5218</v>
      </c>
      <c r="B2608" s="1" t="s">
        <v>5219</v>
      </c>
      <c r="C2608" s="1" t="s">
        <v>8</v>
      </c>
      <c r="D2608" s="1">
        <v>0.865486919879913</v>
      </c>
    </row>
    <row r="2609">
      <c r="A2609" s="1" t="s">
        <v>5220</v>
      </c>
      <c r="B2609" s="1" t="s">
        <v>5221</v>
      </c>
      <c r="C2609" s="1" t="s">
        <v>7</v>
      </c>
      <c r="D2609" s="1">
        <v>0.916559875011444</v>
      </c>
    </row>
    <row r="2610">
      <c r="A2610" s="1" t="s">
        <v>5222</v>
      </c>
      <c r="B2610" s="1" t="s">
        <v>5223</v>
      </c>
      <c r="C2610" s="1" t="s">
        <v>6</v>
      </c>
      <c r="D2610" s="1">
        <v>0.989091753959655</v>
      </c>
    </row>
    <row r="2611">
      <c r="A2611" s="1" t="s">
        <v>5224</v>
      </c>
      <c r="B2611" s="1" t="s">
        <v>5225</v>
      </c>
      <c r="C2611" s="1" t="s">
        <v>6</v>
      </c>
      <c r="D2611" s="1">
        <v>0.994514942169189</v>
      </c>
    </row>
    <row r="2612">
      <c r="A2612" s="1" t="s">
        <v>5226</v>
      </c>
      <c r="B2612" s="1" t="s">
        <v>5227</v>
      </c>
      <c r="C2612" s="1" t="s">
        <v>6</v>
      </c>
      <c r="D2612" s="1">
        <v>0.994964361190795</v>
      </c>
    </row>
    <row r="2613">
      <c r="A2613" s="1" t="s">
        <v>5228</v>
      </c>
      <c r="B2613" s="1" t="s">
        <v>5229</v>
      </c>
      <c r="C2613" s="1" t="s">
        <v>6</v>
      </c>
      <c r="D2613" s="1">
        <v>0.971998572349548</v>
      </c>
    </row>
    <row r="2614">
      <c r="A2614" s="1" t="s">
        <v>5230</v>
      </c>
      <c r="B2614" s="1" t="s">
        <v>5231</v>
      </c>
      <c r="C2614" s="1" t="s">
        <v>8</v>
      </c>
      <c r="D2614" s="1">
        <v>0.785013854503631</v>
      </c>
    </row>
    <row r="2615">
      <c r="A2615" s="1" t="s">
        <v>5232</v>
      </c>
      <c r="B2615" s="1" t="s">
        <v>5233</v>
      </c>
      <c r="C2615" s="1" t="s">
        <v>8</v>
      </c>
      <c r="D2615" s="1">
        <v>0.999539494514465</v>
      </c>
    </row>
    <row r="2616">
      <c r="A2616" s="1" t="s">
        <v>5234</v>
      </c>
      <c r="B2616" s="1" t="s">
        <v>5235</v>
      </c>
      <c r="C2616" s="1" t="s">
        <v>8</v>
      </c>
      <c r="D2616" s="1">
        <v>0.559363782405853</v>
      </c>
    </row>
    <row r="2617">
      <c r="A2617" s="1" t="s">
        <v>5236</v>
      </c>
      <c r="B2617" s="1" t="s">
        <v>5237</v>
      </c>
      <c r="C2617" s="1" t="s">
        <v>8</v>
      </c>
      <c r="D2617" s="1">
        <v>0.900462985038757</v>
      </c>
    </row>
    <row r="2618">
      <c r="A2618" s="1" t="s">
        <v>5238</v>
      </c>
      <c r="B2618" s="1" t="s">
        <v>5239</v>
      </c>
      <c r="C2618" s="1" t="s">
        <v>6</v>
      </c>
      <c r="D2618" s="1">
        <v>0.987509310245513</v>
      </c>
    </row>
    <row r="2619">
      <c r="A2619" s="1" t="s">
        <v>5240</v>
      </c>
      <c r="B2619" s="1" t="s">
        <v>5241</v>
      </c>
      <c r="C2619" s="1" t="s">
        <v>6</v>
      </c>
      <c r="D2619" s="1">
        <v>0.993207991123199</v>
      </c>
    </row>
    <row r="2620">
      <c r="A2620" s="1" t="s">
        <v>5242</v>
      </c>
      <c r="B2620" s="1" t="s">
        <v>5243</v>
      </c>
      <c r="C2620" s="1" t="s">
        <v>7</v>
      </c>
      <c r="D2620" s="1">
        <v>0.999185621738433</v>
      </c>
    </row>
    <row r="2621">
      <c r="A2621" s="1" t="s">
        <v>5244</v>
      </c>
      <c r="B2621" s="1" t="s">
        <v>5245</v>
      </c>
      <c r="C2621" s="1" t="s">
        <v>7</v>
      </c>
      <c r="D2621" s="1">
        <v>0.89825963973999</v>
      </c>
    </row>
    <row r="2622">
      <c r="A2622" s="1" t="s">
        <v>5246</v>
      </c>
      <c r="B2622" s="1" t="s">
        <v>5247</v>
      </c>
      <c r="C2622" s="1" t="s">
        <v>7</v>
      </c>
      <c r="D2622" s="1">
        <v>0.995833992958068</v>
      </c>
    </row>
    <row r="2623">
      <c r="A2623" s="1" t="s">
        <v>5248</v>
      </c>
      <c r="B2623" s="1" t="s">
        <v>5249</v>
      </c>
      <c r="C2623" s="1" t="s">
        <v>6</v>
      </c>
      <c r="D2623" s="1">
        <v>0.92303842306137</v>
      </c>
    </row>
    <row r="2624">
      <c r="A2624" s="1" t="s">
        <v>5250</v>
      </c>
      <c r="B2624" s="1" t="s">
        <v>5251</v>
      </c>
      <c r="C2624" s="1" t="s">
        <v>6</v>
      </c>
      <c r="D2624" s="1">
        <v>0.993980884552002</v>
      </c>
    </row>
    <row r="2625">
      <c r="A2625" s="1" t="s">
        <v>5252</v>
      </c>
      <c r="B2625" s="1" t="s">
        <v>5253</v>
      </c>
      <c r="C2625" s="1" t="s">
        <v>6</v>
      </c>
      <c r="D2625" s="1">
        <v>0.988294601440429</v>
      </c>
    </row>
    <row r="2626">
      <c r="A2626" s="1" t="s">
        <v>5254</v>
      </c>
      <c r="B2626" s="1" t="s">
        <v>5255</v>
      </c>
      <c r="C2626" s="1" t="s">
        <v>8</v>
      </c>
      <c r="D2626" s="1">
        <v>0.999423027038574</v>
      </c>
    </row>
    <row r="2627">
      <c r="A2627" s="1" t="s">
        <v>5256</v>
      </c>
      <c r="B2627" s="1" t="s">
        <v>5257</v>
      </c>
      <c r="C2627" s="1" t="s">
        <v>7</v>
      </c>
      <c r="D2627" s="1">
        <v>0.88806414604187</v>
      </c>
    </row>
    <row r="2628">
      <c r="A2628" s="1" t="s">
        <v>5258</v>
      </c>
      <c r="B2628" s="1" t="s">
        <v>5259</v>
      </c>
      <c r="C2628" s="1" t="s">
        <v>7</v>
      </c>
      <c r="D2628" s="1">
        <v>0.996517181396484</v>
      </c>
    </row>
    <row r="2629">
      <c r="A2629" s="1" t="s">
        <v>5260</v>
      </c>
      <c r="B2629" s="1" t="s">
        <v>5261</v>
      </c>
      <c r="C2629" s="1" t="s">
        <v>7</v>
      </c>
      <c r="D2629" s="1">
        <v>0.845211148262023</v>
      </c>
    </row>
    <row r="2630">
      <c r="A2630" s="1" t="s">
        <v>5262</v>
      </c>
      <c r="B2630" s="1" t="s">
        <v>5263</v>
      </c>
      <c r="C2630" s="1" t="s">
        <v>6</v>
      </c>
      <c r="D2630" s="1">
        <v>0.75559389591217</v>
      </c>
    </row>
    <row r="2631">
      <c r="A2631" s="1" t="s">
        <v>5264</v>
      </c>
      <c r="B2631" s="1" t="s">
        <v>5265</v>
      </c>
      <c r="C2631" s="1" t="s">
        <v>6</v>
      </c>
      <c r="D2631" s="1">
        <v>0.986520409584045</v>
      </c>
    </row>
    <row r="2632">
      <c r="A2632" s="1" t="s">
        <v>5266</v>
      </c>
      <c r="B2632" s="1" t="s">
        <v>5267</v>
      </c>
      <c r="C2632" s="1" t="s">
        <v>7</v>
      </c>
      <c r="D2632" s="1">
        <v>0.595076084136962</v>
      </c>
    </row>
    <row r="2633">
      <c r="A2633" s="1" t="s">
        <v>5268</v>
      </c>
      <c r="B2633" s="1" t="s">
        <v>5269</v>
      </c>
      <c r="C2633" s="1" t="s">
        <v>6</v>
      </c>
      <c r="D2633" s="1">
        <v>0.636353194713592</v>
      </c>
    </row>
    <row r="2634">
      <c r="A2634" s="1" t="s">
        <v>5270</v>
      </c>
      <c r="B2634" s="1" t="s">
        <v>5271</v>
      </c>
      <c r="C2634" s="1" t="s">
        <v>6</v>
      </c>
      <c r="D2634" s="1">
        <v>0.977317571640014</v>
      </c>
    </row>
    <row r="2635">
      <c r="A2635" s="1" t="s">
        <v>5272</v>
      </c>
      <c r="B2635" s="1" t="s">
        <v>5273</v>
      </c>
      <c r="C2635" s="1" t="s">
        <v>6</v>
      </c>
      <c r="D2635" s="1">
        <v>0.990760564804077</v>
      </c>
    </row>
    <row r="2636">
      <c r="A2636" s="1" t="s">
        <v>5274</v>
      </c>
      <c r="B2636" s="1" t="s">
        <v>5275</v>
      </c>
      <c r="C2636" s="1" t="s">
        <v>7</v>
      </c>
      <c r="D2636" s="1">
        <v>0.968744993209838</v>
      </c>
    </row>
    <row r="2637">
      <c r="A2637" s="1" t="s">
        <v>5276</v>
      </c>
      <c r="B2637" s="1" t="s">
        <v>5277</v>
      </c>
      <c r="C2637" s="1" t="s">
        <v>7</v>
      </c>
      <c r="D2637" s="1">
        <v>0.998695433139801</v>
      </c>
    </row>
    <row r="2638">
      <c r="A2638" s="1" t="s">
        <v>5278</v>
      </c>
      <c r="B2638" s="1" t="s">
        <v>5279</v>
      </c>
      <c r="C2638" s="1" t="s">
        <v>7</v>
      </c>
      <c r="D2638" s="1">
        <v>0.998080253601074</v>
      </c>
    </row>
    <row r="2639">
      <c r="A2639" s="1" t="s">
        <v>5280</v>
      </c>
      <c r="B2639" s="1" t="s">
        <v>5281</v>
      </c>
      <c r="C2639" s="1" t="s">
        <v>8</v>
      </c>
      <c r="D2639" s="1">
        <v>0.92935436964035</v>
      </c>
    </row>
    <row r="2640">
      <c r="A2640" s="1" t="s">
        <v>5282</v>
      </c>
      <c r="B2640" s="1" t="s">
        <v>5283</v>
      </c>
      <c r="C2640" s="1" t="s">
        <v>7</v>
      </c>
      <c r="D2640" s="1">
        <v>0.61387288570404</v>
      </c>
    </row>
    <row r="2641">
      <c r="A2641" s="1" t="s">
        <v>5284</v>
      </c>
      <c r="B2641" s="1" t="s">
        <v>5285</v>
      </c>
      <c r="C2641" s="1" t="s">
        <v>6</v>
      </c>
      <c r="D2641" s="1">
        <v>0.997817397117614</v>
      </c>
    </row>
    <row r="2642">
      <c r="A2642" s="1" t="s">
        <v>5286</v>
      </c>
      <c r="B2642" s="1" t="s">
        <v>5287</v>
      </c>
      <c r="C2642" s="1" t="s">
        <v>7</v>
      </c>
      <c r="D2642" s="1">
        <v>0.993278443813324</v>
      </c>
    </row>
    <row r="2643">
      <c r="A2643" s="1" t="s">
        <v>5288</v>
      </c>
      <c r="B2643" s="1" t="s">
        <v>5289</v>
      </c>
      <c r="C2643" s="1" t="s">
        <v>6</v>
      </c>
      <c r="D2643" s="1">
        <v>0.979841470718383</v>
      </c>
    </row>
    <row r="2644">
      <c r="A2644" s="1" t="s">
        <v>5290</v>
      </c>
      <c r="B2644" s="1" t="s">
        <v>5291</v>
      </c>
      <c r="C2644" s="1" t="s">
        <v>6</v>
      </c>
      <c r="D2644" s="1">
        <v>0.998167514801025</v>
      </c>
    </row>
    <row r="2645">
      <c r="A2645" s="1" t="s">
        <v>5292</v>
      </c>
      <c r="B2645" s="1" t="s">
        <v>5293</v>
      </c>
      <c r="C2645" s="1" t="s">
        <v>8</v>
      </c>
      <c r="D2645" s="1">
        <v>0.712432384490966</v>
      </c>
    </row>
    <row r="2646">
      <c r="A2646" s="1" t="s">
        <v>5294</v>
      </c>
      <c r="B2646" s="1" t="s">
        <v>5295</v>
      </c>
      <c r="C2646" s="1" t="s">
        <v>8</v>
      </c>
      <c r="D2646" s="1">
        <v>0.979513227939605</v>
      </c>
    </row>
    <row r="2647">
      <c r="A2647" s="1" t="s">
        <v>5296</v>
      </c>
      <c r="B2647" s="1" t="s">
        <v>5297</v>
      </c>
      <c r="C2647" s="1" t="s">
        <v>6</v>
      </c>
      <c r="D2647" s="1">
        <v>0.986526787281036</v>
      </c>
    </row>
    <row r="2648">
      <c r="A2648" s="1" t="s">
        <v>5298</v>
      </c>
      <c r="B2648" s="1" t="s">
        <v>5299</v>
      </c>
      <c r="C2648" s="1" t="s">
        <v>8</v>
      </c>
      <c r="D2648" s="1">
        <v>0.534189820289611</v>
      </c>
    </row>
    <row r="2649">
      <c r="A2649" s="1" t="s">
        <v>5300</v>
      </c>
      <c r="B2649" s="1" t="s">
        <v>5301</v>
      </c>
      <c r="C2649" s="1" t="s">
        <v>6</v>
      </c>
      <c r="D2649" s="1">
        <v>0.997178316116333</v>
      </c>
    </row>
    <row r="2650">
      <c r="A2650" s="1" t="s">
        <v>5302</v>
      </c>
      <c r="B2650" s="1" t="s">
        <v>5303</v>
      </c>
      <c r="C2650" s="1" t="s">
        <v>6</v>
      </c>
      <c r="D2650" s="1">
        <v>0.682208538055419</v>
      </c>
    </row>
    <row r="2651">
      <c r="A2651" s="1" t="s">
        <v>5304</v>
      </c>
      <c r="B2651" s="1" t="s">
        <v>5305</v>
      </c>
      <c r="C2651" s="1" t="s">
        <v>7</v>
      </c>
      <c r="D2651" s="1">
        <v>0.998711585998535</v>
      </c>
    </row>
    <row r="2652">
      <c r="A2652" s="1" t="s">
        <v>5306</v>
      </c>
      <c r="B2652" s="1" t="s">
        <v>5307</v>
      </c>
      <c r="C2652" s="1" t="s">
        <v>8</v>
      </c>
      <c r="D2652" s="1">
        <v>0.836307048797607</v>
      </c>
    </row>
    <row r="2653">
      <c r="A2653" s="1" t="s">
        <v>5308</v>
      </c>
      <c r="B2653" s="1" t="s">
        <v>5309</v>
      </c>
      <c r="C2653" s="1" t="s">
        <v>7</v>
      </c>
      <c r="D2653" s="1">
        <v>0.977730512619018</v>
      </c>
    </row>
    <row r="2654">
      <c r="A2654" s="1" t="s">
        <v>5310</v>
      </c>
      <c r="B2654" s="1" t="s">
        <v>5311</v>
      </c>
      <c r="C2654" s="1" t="s">
        <v>8</v>
      </c>
      <c r="D2654" s="1">
        <v>0.966243267059326</v>
      </c>
    </row>
    <row r="2655">
      <c r="A2655" s="1" t="s">
        <v>5312</v>
      </c>
      <c r="B2655" s="1" t="s">
        <v>5313</v>
      </c>
      <c r="C2655" s="1" t="s">
        <v>6</v>
      </c>
      <c r="D2655" s="1">
        <v>0.993560075759887</v>
      </c>
    </row>
    <row r="2656">
      <c r="A2656" s="1" t="s">
        <v>5314</v>
      </c>
      <c r="B2656" s="1" t="s">
        <v>5315</v>
      </c>
      <c r="C2656" s="1" t="s">
        <v>7</v>
      </c>
      <c r="D2656" s="1">
        <v>0.832369208335876</v>
      </c>
    </row>
    <row r="2657">
      <c r="A2657" s="1" t="s">
        <v>5316</v>
      </c>
      <c r="B2657" s="1" t="s">
        <v>5317</v>
      </c>
      <c r="C2657" s="1" t="s">
        <v>6</v>
      </c>
      <c r="D2657" s="1">
        <v>0.997720658779144</v>
      </c>
    </row>
    <row r="2658">
      <c r="A2658" s="1" t="s">
        <v>5318</v>
      </c>
      <c r="B2658" s="1" t="s">
        <v>5319</v>
      </c>
      <c r="C2658" s="1" t="s">
        <v>7</v>
      </c>
      <c r="D2658" s="1">
        <v>0.991106569766998</v>
      </c>
    </row>
    <row r="2659">
      <c r="A2659" s="1" t="s">
        <v>5320</v>
      </c>
      <c r="B2659" s="1" t="s">
        <v>5321</v>
      </c>
      <c r="C2659" s="1" t="s">
        <v>7</v>
      </c>
      <c r="D2659" s="1">
        <v>0.979429960250854</v>
      </c>
    </row>
    <row r="2660">
      <c r="A2660" s="1" t="s">
        <v>5322</v>
      </c>
      <c r="B2660" s="1" t="s">
        <v>5323</v>
      </c>
      <c r="C2660" s="1" t="s">
        <v>6</v>
      </c>
      <c r="D2660" s="1">
        <v>0.980536997318267</v>
      </c>
    </row>
    <row r="2661">
      <c r="A2661" s="1" t="s">
        <v>5324</v>
      </c>
      <c r="B2661" s="1" t="s">
        <v>5325</v>
      </c>
      <c r="C2661" s="1" t="s">
        <v>7</v>
      </c>
      <c r="D2661" s="1">
        <v>0.968396186828613</v>
      </c>
    </row>
    <row r="2662">
      <c r="A2662" s="1" t="s">
        <v>5326</v>
      </c>
      <c r="B2662" s="1" t="s">
        <v>5327</v>
      </c>
      <c r="C2662" s="1" t="s">
        <v>8</v>
      </c>
      <c r="D2662" s="1">
        <v>0.99395352602005</v>
      </c>
    </row>
    <row r="2663">
      <c r="A2663" s="1" t="s">
        <v>5328</v>
      </c>
      <c r="B2663" s="1" t="s">
        <v>5329</v>
      </c>
      <c r="C2663" s="1" t="s">
        <v>6</v>
      </c>
      <c r="D2663" s="1">
        <v>0.983609080314636</v>
      </c>
    </row>
    <row r="2664">
      <c r="A2664" s="1" t="s">
        <v>5330</v>
      </c>
      <c r="B2664" s="1" t="s">
        <v>5331</v>
      </c>
      <c r="C2664" s="1" t="s">
        <v>8</v>
      </c>
      <c r="D2664" s="1">
        <v>0.959046840667724</v>
      </c>
    </row>
    <row r="2665">
      <c r="A2665" s="1" t="s">
        <v>5332</v>
      </c>
      <c r="B2665" s="1" t="s">
        <v>5333</v>
      </c>
      <c r="C2665" s="1" t="s">
        <v>7</v>
      </c>
      <c r="D2665" s="1">
        <v>0.930196642875671</v>
      </c>
    </row>
    <row r="2666">
      <c r="A2666" s="1" t="s">
        <v>5334</v>
      </c>
      <c r="B2666" s="1" t="s">
        <v>5335</v>
      </c>
      <c r="C2666" s="1" t="s">
        <v>6</v>
      </c>
      <c r="D2666" s="1">
        <v>0.977603018283844</v>
      </c>
    </row>
    <row r="2667">
      <c r="A2667" s="1" t="s">
        <v>5336</v>
      </c>
      <c r="B2667" s="1" t="s">
        <v>5337</v>
      </c>
      <c r="C2667" s="1" t="s">
        <v>6</v>
      </c>
      <c r="D2667" s="1">
        <v>0.975040316581726</v>
      </c>
    </row>
    <row r="2668">
      <c r="A2668" s="1" t="s">
        <v>5338</v>
      </c>
      <c r="B2668" s="1" t="s">
        <v>5339</v>
      </c>
      <c r="C2668" s="1" t="s">
        <v>6</v>
      </c>
      <c r="D2668" s="1">
        <v>0.989395558834075</v>
      </c>
    </row>
    <row r="2669">
      <c r="A2669" s="1" t="s">
        <v>5340</v>
      </c>
      <c r="B2669" s="1" t="s">
        <v>5341</v>
      </c>
      <c r="C2669" s="1" t="s">
        <v>7</v>
      </c>
      <c r="D2669" s="1">
        <v>0.678487956523895</v>
      </c>
    </row>
    <row r="2670">
      <c r="A2670" s="1" t="s">
        <v>5342</v>
      </c>
      <c r="B2670" s="1" t="s">
        <v>5343</v>
      </c>
      <c r="C2670" s="1" t="s">
        <v>8</v>
      </c>
      <c r="D2670" s="1">
        <v>0.997593820095062</v>
      </c>
    </row>
    <row r="2671">
      <c r="A2671" s="1" t="s">
        <v>5344</v>
      </c>
      <c r="B2671" s="1" t="s">
        <v>5345</v>
      </c>
      <c r="C2671" s="1" t="s">
        <v>6</v>
      </c>
      <c r="D2671" s="1">
        <v>0.996090352535247</v>
      </c>
    </row>
    <row r="2672">
      <c r="A2672" s="1" t="s">
        <v>5346</v>
      </c>
      <c r="B2672" s="1" t="s">
        <v>5347</v>
      </c>
      <c r="C2672" s="1" t="s">
        <v>6</v>
      </c>
      <c r="D2672" s="1">
        <v>0.983846962451934</v>
      </c>
    </row>
    <row r="2673">
      <c r="A2673" s="1" t="s">
        <v>5348</v>
      </c>
      <c r="B2673" s="1" t="s">
        <v>5349</v>
      </c>
      <c r="C2673" s="1" t="s">
        <v>7</v>
      </c>
      <c r="D2673" s="1">
        <v>0.93700224161148</v>
      </c>
    </row>
    <row r="2674">
      <c r="A2674" s="1" t="s">
        <v>5350</v>
      </c>
      <c r="B2674" s="1" t="s">
        <v>5351</v>
      </c>
      <c r="C2674" s="1" t="s">
        <v>7</v>
      </c>
      <c r="D2674" s="1">
        <v>0.791523575782775</v>
      </c>
    </row>
    <row r="2675">
      <c r="A2675" s="1" t="s">
        <v>5352</v>
      </c>
      <c r="B2675" s="1" t="s">
        <v>5353</v>
      </c>
      <c r="C2675" s="1" t="s">
        <v>7</v>
      </c>
      <c r="D2675" s="1">
        <v>0.873703181743621</v>
      </c>
    </row>
    <row r="2676">
      <c r="A2676" s="1" t="s">
        <v>5354</v>
      </c>
      <c r="B2676" s="1" t="s">
        <v>5355</v>
      </c>
      <c r="C2676" s="1" t="s">
        <v>6</v>
      </c>
      <c r="D2676" s="1">
        <v>0.987197816371917</v>
      </c>
    </row>
    <row r="2677">
      <c r="A2677" s="1" t="s">
        <v>5356</v>
      </c>
      <c r="B2677" s="1" t="s">
        <v>5357</v>
      </c>
      <c r="C2677" s="1" t="s">
        <v>6</v>
      </c>
      <c r="D2677" s="1">
        <v>0.994085550308227</v>
      </c>
    </row>
    <row r="2678">
      <c r="A2678" s="1" t="s">
        <v>5358</v>
      </c>
      <c r="B2678" s="1" t="s">
        <v>5359</v>
      </c>
      <c r="C2678" s="1" t="s">
        <v>7</v>
      </c>
      <c r="D2678" s="1">
        <v>0.869835674762725</v>
      </c>
    </row>
    <row r="2679">
      <c r="A2679" s="1" t="s">
        <v>5360</v>
      </c>
      <c r="B2679" s="1" t="s">
        <v>5361</v>
      </c>
      <c r="C2679" s="1" t="s">
        <v>6</v>
      </c>
      <c r="D2679" s="1">
        <v>0.98428589105606</v>
      </c>
    </row>
    <row r="2680">
      <c r="A2680" s="1" t="s">
        <v>5362</v>
      </c>
      <c r="B2680" s="1" t="s">
        <v>5363</v>
      </c>
      <c r="C2680" s="1" t="s">
        <v>6</v>
      </c>
      <c r="D2680" s="1">
        <v>0.989577770233154</v>
      </c>
    </row>
    <row r="2681">
      <c r="A2681" s="1" t="s">
        <v>5364</v>
      </c>
      <c r="B2681" s="1" t="s">
        <v>5365</v>
      </c>
      <c r="C2681" s="1" t="s">
        <v>8</v>
      </c>
      <c r="D2681" s="1">
        <v>0.999823629856109</v>
      </c>
    </row>
    <row r="2682">
      <c r="A2682" s="1" t="s">
        <v>5366</v>
      </c>
      <c r="B2682" s="1" t="s">
        <v>5367</v>
      </c>
      <c r="C2682" s="1" t="s">
        <v>6</v>
      </c>
      <c r="D2682" s="1">
        <v>0.887534916400909</v>
      </c>
    </row>
    <row r="2683">
      <c r="A2683" s="1" t="s">
        <v>5368</v>
      </c>
      <c r="B2683" s="1" t="s">
        <v>5369</v>
      </c>
      <c r="C2683" s="1" t="s">
        <v>7</v>
      </c>
      <c r="D2683" s="1">
        <v>0.999183118343353</v>
      </c>
    </row>
    <row r="2684">
      <c r="A2684" s="1" t="s">
        <v>5370</v>
      </c>
      <c r="B2684" s="1" t="s">
        <v>5371</v>
      </c>
      <c r="C2684" s="1" t="s">
        <v>7</v>
      </c>
      <c r="D2684" s="1">
        <v>0.999428927898407</v>
      </c>
    </row>
    <row r="2685">
      <c r="A2685" s="1" t="s">
        <v>5372</v>
      </c>
      <c r="B2685" s="1" t="s">
        <v>5373</v>
      </c>
      <c r="C2685" s="1" t="s">
        <v>7</v>
      </c>
      <c r="D2685" s="1">
        <v>0.999249875545501</v>
      </c>
    </row>
    <row r="2686">
      <c r="A2686" s="1" t="s">
        <v>5374</v>
      </c>
      <c r="B2686" s="1" t="s">
        <v>5375</v>
      </c>
      <c r="C2686" s="1" t="s">
        <v>8</v>
      </c>
      <c r="D2686" s="1">
        <v>0.96509838104248</v>
      </c>
    </row>
    <row r="2687">
      <c r="A2687" s="1" t="s">
        <v>5376</v>
      </c>
      <c r="B2687" s="1" t="s">
        <v>5377</v>
      </c>
      <c r="C2687" s="1" t="s">
        <v>6</v>
      </c>
      <c r="D2687" s="1">
        <v>0.856788575649261</v>
      </c>
    </row>
    <row r="2688">
      <c r="A2688" s="1" t="s">
        <v>5378</v>
      </c>
      <c r="B2688" s="1" t="s">
        <v>5379</v>
      </c>
      <c r="C2688" s="1" t="s">
        <v>6</v>
      </c>
      <c r="D2688" s="1">
        <v>0.439116418361663</v>
      </c>
    </row>
    <row r="2689">
      <c r="A2689" s="1" t="s">
        <v>5380</v>
      </c>
      <c r="B2689" s="1" t="s">
        <v>5381</v>
      </c>
      <c r="C2689" s="1" t="s">
        <v>6</v>
      </c>
      <c r="D2689" s="1">
        <v>0.912238240242004</v>
      </c>
    </row>
    <row r="2690">
      <c r="A2690" s="1" t="s">
        <v>5382</v>
      </c>
      <c r="B2690" s="1" t="s">
        <v>5383</v>
      </c>
      <c r="C2690" s="1" t="s">
        <v>6</v>
      </c>
      <c r="D2690" s="1">
        <v>0.997970879077911</v>
      </c>
    </row>
    <row r="2691">
      <c r="A2691" s="1" t="s">
        <v>5384</v>
      </c>
      <c r="B2691" s="1" t="s">
        <v>5385</v>
      </c>
      <c r="C2691" s="1" t="s">
        <v>7</v>
      </c>
      <c r="D2691" s="1">
        <v>0.906448125839233</v>
      </c>
    </row>
    <row r="2692">
      <c r="A2692" s="1" t="s">
        <v>5386</v>
      </c>
      <c r="B2692" s="1" t="s">
        <v>5387</v>
      </c>
      <c r="C2692" s="1" t="s">
        <v>6</v>
      </c>
      <c r="D2692" s="1">
        <v>0.978189051151275</v>
      </c>
    </row>
    <row r="2693">
      <c r="A2693" s="1" t="s">
        <v>5388</v>
      </c>
      <c r="B2693" s="1" t="s">
        <v>5389</v>
      </c>
      <c r="C2693" s="1" t="s">
        <v>6</v>
      </c>
      <c r="D2693" s="1">
        <v>0.994208931922912</v>
      </c>
    </row>
    <row r="2694">
      <c r="A2694" s="1" t="s">
        <v>5390</v>
      </c>
      <c r="B2694" s="1" t="s">
        <v>5391</v>
      </c>
      <c r="C2694" s="1" t="s">
        <v>6</v>
      </c>
      <c r="D2694" s="1">
        <v>0.506714642047882</v>
      </c>
    </row>
    <row r="2695">
      <c r="A2695" s="1" t="s">
        <v>5392</v>
      </c>
      <c r="B2695" s="1" t="s">
        <v>5393</v>
      </c>
      <c r="C2695" s="1" t="s">
        <v>6</v>
      </c>
      <c r="D2695" s="1">
        <v>0.998595297336578</v>
      </c>
    </row>
    <row r="2696">
      <c r="A2696" s="1" t="s">
        <v>5394</v>
      </c>
      <c r="B2696" s="1" t="s">
        <v>5395</v>
      </c>
      <c r="C2696" s="1" t="s">
        <v>7</v>
      </c>
      <c r="D2696" s="1">
        <v>0.938653647899627</v>
      </c>
    </row>
    <row r="2697">
      <c r="A2697" s="1" t="s">
        <v>5396</v>
      </c>
      <c r="B2697" s="1" t="s">
        <v>5397</v>
      </c>
      <c r="C2697" s="1" t="s">
        <v>7</v>
      </c>
      <c r="D2697" s="1">
        <v>0.999550282955169</v>
      </c>
    </row>
    <row r="2698">
      <c r="A2698" s="1" t="s">
        <v>5398</v>
      </c>
      <c r="B2698" s="1" t="s">
        <v>5399</v>
      </c>
      <c r="C2698" s="1" t="s">
        <v>7</v>
      </c>
      <c r="D2698" s="1">
        <v>0.993437588214874</v>
      </c>
    </row>
    <row r="2699">
      <c r="A2699" s="1" t="s">
        <v>5400</v>
      </c>
      <c r="B2699" s="1" t="s">
        <v>5401</v>
      </c>
      <c r="C2699" s="1" t="s">
        <v>8</v>
      </c>
      <c r="D2699" s="1">
        <v>0.995494604110717</v>
      </c>
    </row>
    <row r="2700">
      <c r="A2700" s="1" t="s">
        <v>5402</v>
      </c>
      <c r="B2700" s="1" t="s">
        <v>5403</v>
      </c>
      <c r="C2700" s="1" t="s">
        <v>6</v>
      </c>
      <c r="D2700" s="1">
        <v>0.991734385490417</v>
      </c>
    </row>
    <row r="2701">
      <c r="A2701" s="1" t="s">
        <v>5404</v>
      </c>
      <c r="B2701" s="1" t="s">
        <v>5405</v>
      </c>
      <c r="C2701" s="1" t="s">
        <v>6</v>
      </c>
      <c r="D2701" s="1">
        <v>0.989845633506774</v>
      </c>
    </row>
    <row r="2702">
      <c r="A2702" s="1" t="s">
        <v>5406</v>
      </c>
      <c r="B2702" s="1" t="s">
        <v>5407</v>
      </c>
      <c r="C2702" s="1" t="s">
        <v>8</v>
      </c>
      <c r="D2702" s="1">
        <v>0.992728352546691</v>
      </c>
    </row>
    <row r="2703">
      <c r="A2703" s="1" t="s">
        <v>5408</v>
      </c>
      <c r="B2703" s="1" t="s">
        <v>5409</v>
      </c>
      <c r="C2703" s="1" t="s">
        <v>7</v>
      </c>
      <c r="D2703" s="1">
        <v>0.998719453811645</v>
      </c>
    </row>
    <row r="2704">
      <c r="A2704" s="1" t="s">
        <v>5410</v>
      </c>
      <c r="B2704" s="1" t="s">
        <v>5411</v>
      </c>
      <c r="C2704" s="1" t="s">
        <v>7</v>
      </c>
      <c r="D2704" s="1">
        <v>0.980860710144043</v>
      </c>
    </row>
    <row r="2705">
      <c r="A2705" s="1" t="s">
        <v>5412</v>
      </c>
      <c r="B2705" s="1" t="s">
        <v>5413</v>
      </c>
      <c r="C2705" s="1" t="s">
        <v>8</v>
      </c>
      <c r="D2705" s="1">
        <v>0.986197054386138</v>
      </c>
    </row>
    <row r="2706">
      <c r="A2706" s="1" t="s">
        <v>5414</v>
      </c>
      <c r="B2706" s="1" t="s">
        <v>5415</v>
      </c>
      <c r="C2706" s="1" t="s">
        <v>6</v>
      </c>
      <c r="D2706" s="1">
        <v>0.992385029792785</v>
      </c>
    </row>
    <row r="2707">
      <c r="A2707" s="1" t="s">
        <v>5416</v>
      </c>
      <c r="B2707" s="1" t="s">
        <v>5417</v>
      </c>
      <c r="C2707" s="1" t="s">
        <v>7</v>
      </c>
      <c r="D2707" s="1">
        <v>0.952456355094909</v>
      </c>
    </row>
    <row r="2708">
      <c r="A2708" s="1" t="s">
        <v>5418</v>
      </c>
      <c r="B2708" s="1" t="s">
        <v>5419</v>
      </c>
      <c r="C2708" s="1" t="s">
        <v>8</v>
      </c>
      <c r="D2708" s="1">
        <v>0.999386310577392</v>
      </c>
    </row>
    <row r="2709">
      <c r="A2709" s="1" t="s">
        <v>5420</v>
      </c>
      <c r="B2709" s="1" t="s">
        <v>5421</v>
      </c>
      <c r="C2709" s="1" t="s">
        <v>8</v>
      </c>
      <c r="D2709" s="1">
        <v>0.579970300197601</v>
      </c>
    </row>
    <row r="2710">
      <c r="A2710" s="1" t="s">
        <v>5422</v>
      </c>
      <c r="B2710" s="1" t="s">
        <v>5423</v>
      </c>
      <c r="C2710" s="1" t="s">
        <v>6</v>
      </c>
      <c r="D2710" s="1">
        <v>0.998289763927459</v>
      </c>
    </row>
    <row r="2711">
      <c r="A2711" s="1" t="s">
        <v>5424</v>
      </c>
      <c r="B2711" s="1" t="s">
        <v>5425</v>
      </c>
      <c r="C2711" s="1" t="s">
        <v>7</v>
      </c>
      <c r="D2711" s="1">
        <v>0.995333611965179</v>
      </c>
    </row>
    <row r="2712">
      <c r="A2712" s="1" t="s">
        <v>5426</v>
      </c>
      <c r="B2712" s="1" t="s">
        <v>5427</v>
      </c>
      <c r="C2712" s="1" t="s">
        <v>6</v>
      </c>
      <c r="D2712" s="1">
        <v>0.990597426891326</v>
      </c>
    </row>
    <row r="2713">
      <c r="A2713" s="1" t="s">
        <v>5428</v>
      </c>
      <c r="B2713" s="1" t="s">
        <v>5429</v>
      </c>
      <c r="C2713" s="1" t="s">
        <v>6</v>
      </c>
      <c r="D2713" s="1">
        <v>0.775490343570709</v>
      </c>
    </row>
    <row r="2714">
      <c r="A2714" s="1" t="s">
        <v>5430</v>
      </c>
      <c r="B2714" s="1" t="s">
        <v>5431</v>
      </c>
      <c r="C2714" s="1" t="s">
        <v>6</v>
      </c>
      <c r="D2714" s="1">
        <v>0.998705863952636</v>
      </c>
    </row>
    <row r="2715">
      <c r="A2715" s="1" t="s">
        <v>5432</v>
      </c>
      <c r="B2715" s="1" t="s">
        <v>5433</v>
      </c>
      <c r="C2715" s="1" t="s">
        <v>6</v>
      </c>
      <c r="D2715" s="1">
        <v>0.992491781711578</v>
      </c>
    </row>
    <row r="2716">
      <c r="A2716" s="1" t="s">
        <v>5434</v>
      </c>
      <c r="B2716" s="1" t="s">
        <v>5435</v>
      </c>
      <c r="C2716" s="1" t="s">
        <v>6</v>
      </c>
      <c r="D2716" s="1">
        <v>0.993482410907745</v>
      </c>
    </row>
    <row r="2717">
      <c r="A2717" s="1" t="s">
        <v>5436</v>
      </c>
      <c r="B2717" s="1" t="s">
        <v>5437</v>
      </c>
      <c r="C2717" s="1" t="s">
        <v>6</v>
      </c>
      <c r="D2717" s="1">
        <v>0.996937155723571</v>
      </c>
    </row>
    <row r="2718">
      <c r="A2718" s="1" t="s">
        <v>5438</v>
      </c>
      <c r="B2718" s="1" t="s">
        <v>5439</v>
      </c>
      <c r="C2718" s="1" t="s">
        <v>6</v>
      </c>
      <c r="D2718" s="1">
        <v>0.976507663726806</v>
      </c>
    </row>
    <row r="2719">
      <c r="A2719" s="1" t="s">
        <v>5440</v>
      </c>
      <c r="B2719" s="1" t="s">
        <v>5441</v>
      </c>
      <c r="C2719" s="1" t="s">
        <v>7</v>
      </c>
      <c r="D2719" s="1">
        <v>0.74320387840271</v>
      </c>
    </row>
    <row r="2720">
      <c r="A2720" s="1" t="s">
        <v>5442</v>
      </c>
      <c r="B2720" s="1" t="s">
        <v>5443</v>
      </c>
      <c r="C2720" s="1" t="s">
        <v>7</v>
      </c>
      <c r="D2720" s="1">
        <v>0.873052656650543</v>
      </c>
    </row>
    <row r="2721">
      <c r="A2721" s="1" t="s">
        <v>5444</v>
      </c>
      <c r="B2721" s="1" t="s">
        <v>5445</v>
      </c>
      <c r="C2721" s="1" t="s">
        <v>6</v>
      </c>
      <c r="D2721" s="1">
        <v>0.9799485206604</v>
      </c>
    </row>
    <row r="2722">
      <c r="A2722" s="1" t="s">
        <v>5446</v>
      </c>
      <c r="B2722" s="1" t="s">
        <v>5447</v>
      </c>
      <c r="C2722" s="1" t="s">
        <v>6</v>
      </c>
      <c r="D2722" s="1">
        <v>0.990177690982818</v>
      </c>
    </row>
    <row r="2723">
      <c r="A2723" s="1" t="s">
        <v>5448</v>
      </c>
      <c r="B2723" s="1" t="s">
        <v>5449</v>
      </c>
      <c r="C2723" s="1" t="s">
        <v>7</v>
      </c>
      <c r="D2723" s="1">
        <v>0.750755727291107</v>
      </c>
    </row>
    <row r="2724">
      <c r="A2724" s="1" t="s">
        <v>5450</v>
      </c>
      <c r="B2724" s="1" t="s">
        <v>5451</v>
      </c>
      <c r="C2724" s="1" t="s">
        <v>6</v>
      </c>
      <c r="D2724" s="1">
        <v>0.997761368751525</v>
      </c>
    </row>
    <row r="2725">
      <c r="A2725" s="1" t="s">
        <v>5452</v>
      </c>
      <c r="B2725" s="1" t="s">
        <v>5453</v>
      </c>
      <c r="C2725" s="1" t="s">
        <v>6</v>
      </c>
      <c r="D2725" s="1">
        <v>0.661506712436676</v>
      </c>
    </row>
    <row r="2726">
      <c r="A2726" s="1" t="s">
        <v>5454</v>
      </c>
      <c r="B2726" s="1" t="s">
        <v>5455</v>
      </c>
      <c r="C2726" s="1" t="s">
        <v>6</v>
      </c>
      <c r="D2726" s="1">
        <v>0.997572481632232</v>
      </c>
    </row>
    <row r="2727">
      <c r="A2727" s="1" t="s">
        <v>5456</v>
      </c>
      <c r="B2727" s="1" t="s">
        <v>5457</v>
      </c>
      <c r="C2727" s="1" t="s">
        <v>6</v>
      </c>
      <c r="D2727" s="1">
        <v>0.998539566993713</v>
      </c>
    </row>
    <row r="2728">
      <c r="A2728" s="1" t="s">
        <v>5458</v>
      </c>
      <c r="B2728" s="1" t="s">
        <v>5459</v>
      </c>
      <c r="C2728" s="1" t="s">
        <v>6</v>
      </c>
      <c r="D2728" s="1">
        <v>0.99594622850418</v>
      </c>
    </row>
    <row r="2729">
      <c r="A2729" s="1" t="s">
        <v>5460</v>
      </c>
      <c r="B2729" s="1" t="s">
        <v>5461</v>
      </c>
      <c r="C2729" s="1" t="s">
        <v>6</v>
      </c>
      <c r="D2729" s="1">
        <v>0.986907601356506</v>
      </c>
    </row>
    <row r="2730">
      <c r="A2730" s="1" t="s">
        <v>5462</v>
      </c>
      <c r="B2730" s="1" t="s">
        <v>5463</v>
      </c>
      <c r="C2730" s="1" t="s">
        <v>6</v>
      </c>
      <c r="D2730" s="1">
        <v>0.993833661079406</v>
      </c>
    </row>
    <row r="2731">
      <c r="A2731" s="1" t="s">
        <v>5464</v>
      </c>
      <c r="B2731" s="1" t="s">
        <v>5465</v>
      </c>
      <c r="C2731" s="1" t="s">
        <v>6</v>
      </c>
      <c r="D2731" s="1">
        <v>0.998498797416687</v>
      </c>
    </row>
    <row r="2732">
      <c r="A2732" s="1" t="s">
        <v>5466</v>
      </c>
      <c r="B2732" s="1" t="s">
        <v>5467</v>
      </c>
      <c r="C2732" s="1" t="s">
        <v>6</v>
      </c>
      <c r="D2732" s="1">
        <v>0.998116731643676</v>
      </c>
    </row>
    <row r="2733">
      <c r="A2733" s="1" t="s">
        <v>5468</v>
      </c>
      <c r="B2733" s="1" t="s">
        <v>5469</v>
      </c>
      <c r="C2733" s="1" t="s">
        <v>8</v>
      </c>
      <c r="D2733" s="1">
        <v>0.999724090099334</v>
      </c>
    </row>
    <row r="2734">
      <c r="A2734" s="1" t="s">
        <v>5470</v>
      </c>
      <c r="B2734" s="1" t="s">
        <v>5471</v>
      </c>
      <c r="C2734" s="1" t="s">
        <v>6</v>
      </c>
      <c r="D2734" s="1">
        <v>0.99785429239273</v>
      </c>
    </row>
    <row r="2735">
      <c r="A2735" s="1" t="s">
        <v>5472</v>
      </c>
      <c r="B2735" s="1" t="s">
        <v>5473</v>
      </c>
      <c r="C2735" s="1" t="s">
        <v>6</v>
      </c>
      <c r="D2735" s="1">
        <v>0.998260080814361</v>
      </c>
    </row>
    <row r="2736">
      <c r="A2736" s="1" t="s">
        <v>5474</v>
      </c>
      <c r="B2736" s="1" t="s">
        <v>5475</v>
      </c>
      <c r="C2736" s="1" t="s">
        <v>6</v>
      </c>
      <c r="D2736" s="1">
        <v>0.929205894470214</v>
      </c>
    </row>
    <row r="2737">
      <c r="A2737" s="1" t="s">
        <v>5476</v>
      </c>
      <c r="B2737" s="1" t="s">
        <v>5477</v>
      </c>
      <c r="C2737" s="1" t="s">
        <v>6</v>
      </c>
      <c r="D2737" s="1">
        <v>0.992176473140716</v>
      </c>
    </row>
    <row r="2738">
      <c r="A2738" s="1" t="s">
        <v>5478</v>
      </c>
      <c r="B2738" s="1" t="s">
        <v>5479</v>
      </c>
      <c r="C2738" s="1" t="s">
        <v>6</v>
      </c>
      <c r="D2738" s="1">
        <v>0.998006284236908</v>
      </c>
    </row>
    <row r="2739">
      <c r="A2739" s="1" t="s">
        <v>5480</v>
      </c>
      <c r="B2739" s="1" t="s">
        <v>5481</v>
      </c>
      <c r="C2739" s="1" t="s">
        <v>8</v>
      </c>
      <c r="D2739" s="1">
        <v>0.955457925796508</v>
      </c>
    </row>
    <row r="2740">
      <c r="A2740" s="1" t="s">
        <v>5482</v>
      </c>
      <c r="B2740" s="1" t="s">
        <v>5483</v>
      </c>
      <c r="C2740" s="1" t="s">
        <v>6</v>
      </c>
      <c r="D2740" s="1">
        <v>0.996801853179931</v>
      </c>
    </row>
    <row r="2741">
      <c r="A2741" s="1" t="s">
        <v>5484</v>
      </c>
      <c r="B2741" s="1" t="s">
        <v>5485</v>
      </c>
      <c r="C2741" s="1" t="s">
        <v>6</v>
      </c>
      <c r="D2741" s="1">
        <v>0.997984290122985</v>
      </c>
    </row>
    <row r="2742">
      <c r="A2742" s="1" t="s">
        <v>5486</v>
      </c>
      <c r="B2742" s="1" t="s">
        <v>5487</v>
      </c>
      <c r="C2742" s="1" t="s">
        <v>7</v>
      </c>
      <c r="D2742" s="1">
        <v>0.532633423805236</v>
      </c>
    </row>
    <row r="2743">
      <c r="A2743" s="1" t="s">
        <v>5488</v>
      </c>
      <c r="B2743" s="1" t="s">
        <v>5489</v>
      </c>
      <c r="C2743" s="1" t="s">
        <v>6</v>
      </c>
      <c r="D2743" s="1">
        <v>0.997175812721252</v>
      </c>
    </row>
    <row r="2744">
      <c r="A2744" s="1" t="s">
        <v>5490</v>
      </c>
      <c r="B2744" s="1" t="s">
        <v>5491</v>
      </c>
      <c r="C2744" s="1" t="s">
        <v>6</v>
      </c>
      <c r="D2744" s="1">
        <v>0.998345851898193</v>
      </c>
    </row>
    <row r="2745">
      <c r="A2745" s="1" t="s">
        <v>5492</v>
      </c>
      <c r="B2745" s="1" t="s">
        <v>5493</v>
      </c>
      <c r="C2745" s="1" t="s">
        <v>6</v>
      </c>
      <c r="D2745" s="1">
        <v>0.637022078037262</v>
      </c>
    </row>
    <row r="2746">
      <c r="A2746" s="1" t="s">
        <v>5494</v>
      </c>
      <c r="B2746" s="1" t="s">
        <v>5495</v>
      </c>
      <c r="C2746" s="1" t="s">
        <v>6</v>
      </c>
      <c r="D2746" s="1">
        <v>0.987257421016693</v>
      </c>
    </row>
    <row r="2747">
      <c r="A2747" s="1" t="s">
        <v>5496</v>
      </c>
      <c r="B2747" s="1" t="s">
        <v>5497</v>
      </c>
      <c r="C2747" s="1" t="s">
        <v>7</v>
      </c>
      <c r="D2747" s="1">
        <v>0.995687544345855</v>
      </c>
    </row>
    <row r="2748">
      <c r="A2748" s="1" t="s">
        <v>5498</v>
      </c>
      <c r="B2748" s="1" t="s">
        <v>5499</v>
      </c>
      <c r="C2748" s="1" t="s">
        <v>7</v>
      </c>
      <c r="D2748" s="1">
        <v>0.992026507854461</v>
      </c>
    </row>
    <row r="2749">
      <c r="A2749" s="1" t="s">
        <v>5500</v>
      </c>
      <c r="B2749" s="1" t="s">
        <v>5501</v>
      </c>
      <c r="C2749" s="1" t="s">
        <v>6</v>
      </c>
      <c r="D2749" s="1">
        <v>0.991400420665741</v>
      </c>
    </row>
    <row r="2750">
      <c r="A2750" s="1" t="s">
        <v>5502</v>
      </c>
      <c r="B2750" s="1" t="s">
        <v>5503</v>
      </c>
      <c r="C2750" s="1" t="s">
        <v>6</v>
      </c>
      <c r="D2750" s="1">
        <v>0.998731315135955</v>
      </c>
    </row>
    <row r="2751">
      <c r="A2751" s="1" t="s">
        <v>5504</v>
      </c>
      <c r="B2751" s="1" t="s">
        <v>5505</v>
      </c>
      <c r="C2751" s="1" t="s">
        <v>6</v>
      </c>
      <c r="D2751" s="1">
        <v>0.998370945453643</v>
      </c>
    </row>
    <row r="2752">
      <c r="A2752" s="1" t="s">
        <v>5506</v>
      </c>
      <c r="B2752" s="1" t="s">
        <v>5507</v>
      </c>
      <c r="C2752" s="1" t="s">
        <v>6</v>
      </c>
      <c r="D2752" s="1">
        <v>0.996997952461242</v>
      </c>
    </row>
    <row r="2753">
      <c r="A2753" s="1" t="s">
        <v>5508</v>
      </c>
      <c r="B2753" s="1" t="s">
        <v>5509</v>
      </c>
      <c r="C2753" s="1" t="s">
        <v>8</v>
      </c>
      <c r="D2753" s="1">
        <v>0.544238626956939</v>
      </c>
    </row>
    <row r="2754">
      <c r="A2754" s="1" t="s">
        <v>5510</v>
      </c>
      <c r="B2754" s="1" t="s">
        <v>5511</v>
      </c>
      <c r="C2754" s="1" t="s">
        <v>7</v>
      </c>
      <c r="D2754" s="1">
        <v>0.996202647686004</v>
      </c>
    </row>
    <row r="2755">
      <c r="A2755" s="1" t="s">
        <v>5512</v>
      </c>
      <c r="B2755" s="1" t="s">
        <v>5513</v>
      </c>
      <c r="C2755" s="1" t="s">
        <v>6</v>
      </c>
      <c r="D2755" s="1">
        <v>0.975144326686859</v>
      </c>
    </row>
    <row r="2756">
      <c r="A2756" s="1" t="s">
        <v>5514</v>
      </c>
      <c r="B2756" s="1" t="s">
        <v>5515</v>
      </c>
      <c r="C2756" s="1" t="s">
        <v>6</v>
      </c>
      <c r="D2756" s="1">
        <v>0.998443901538848</v>
      </c>
    </row>
    <row r="2757">
      <c r="A2757" s="1" t="s">
        <v>5516</v>
      </c>
      <c r="B2757" s="1" t="s">
        <v>5517</v>
      </c>
      <c r="C2757" s="1" t="s">
        <v>7</v>
      </c>
      <c r="D2757" s="1">
        <v>0.773063004016876</v>
      </c>
    </row>
    <row r="2758">
      <c r="A2758" s="1" t="s">
        <v>5518</v>
      </c>
      <c r="B2758" s="1" t="s">
        <v>5519</v>
      </c>
      <c r="C2758" s="1" t="s">
        <v>6</v>
      </c>
      <c r="D2758" s="1">
        <v>0.969261765480041</v>
      </c>
    </row>
    <row r="2759">
      <c r="A2759" s="1" t="s">
        <v>5520</v>
      </c>
      <c r="B2759" s="1" t="s">
        <v>5521</v>
      </c>
      <c r="C2759" s="1" t="s">
        <v>6</v>
      </c>
      <c r="D2759" s="1">
        <v>0.997548401355743</v>
      </c>
    </row>
    <row r="2760">
      <c r="A2760" s="1" t="s">
        <v>5522</v>
      </c>
      <c r="B2760" s="1" t="s">
        <v>5523</v>
      </c>
      <c r="C2760" s="1" t="s">
        <v>8</v>
      </c>
      <c r="D2760" s="1">
        <v>0.999465763568878</v>
      </c>
    </row>
    <row r="2761">
      <c r="A2761" s="1" t="s">
        <v>5524</v>
      </c>
      <c r="B2761" s="1" t="s">
        <v>5525</v>
      </c>
      <c r="C2761" s="1" t="s">
        <v>8</v>
      </c>
      <c r="D2761" s="1">
        <v>0.548160254955291</v>
      </c>
    </row>
    <row r="2762">
      <c r="A2762" s="1" t="s">
        <v>5526</v>
      </c>
      <c r="B2762" s="1" t="s">
        <v>5527</v>
      </c>
      <c r="C2762" s="1" t="s">
        <v>8</v>
      </c>
      <c r="D2762" s="1">
        <v>0.999785721302032</v>
      </c>
    </row>
    <row r="2763">
      <c r="A2763" s="1" t="s">
        <v>5528</v>
      </c>
      <c r="B2763" s="1" t="s">
        <v>5529</v>
      </c>
      <c r="C2763" s="1" t="s">
        <v>7</v>
      </c>
      <c r="D2763" s="1">
        <v>0.978314638137817</v>
      </c>
    </row>
    <row r="2764">
      <c r="A2764" s="1" t="s">
        <v>5530</v>
      </c>
      <c r="B2764" s="1" t="s">
        <v>5531</v>
      </c>
      <c r="C2764" s="1" t="s">
        <v>6</v>
      </c>
      <c r="D2764" s="1">
        <v>0.997567057609558</v>
      </c>
    </row>
    <row r="2765">
      <c r="A2765" s="1" t="s">
        <v>5532</v>
      </c>
      <c r="B2765" s="1" t="s">
        <v>5533</v>
      </c>
      <c r="C2765" s="1" t="s">
        <v>7</v>
      </c>
      <c r="D2765" s="1">
        <v>0.992584109306335</v>
      </c>
    </row>
    <row r="2766">
      <c r="A2766" s="1" t="s">
        <v>5534</v>
      </c>
      <c r="B2766" s="1" t="s">
        <v>5535</v>
      </c>
      <c r="C2766" s="1" t="s">
        <v>7</v>
      </c>
      <c r="D2766" s="1">
        <v>0.884126842021942</v>
      </c>
    </row>
    <row r="2767">
      <c r="A2767" s="1" t="s">
        <v>5536</v>
      </c>
      <c r="B2767" s="1" t="s">
        <v>5537</v>
      </c>
      <c r="C2767" s="1" t="s">
        <v>8</v>
      </c>
      <c r="D2767" s="1">
        <v>0.722258031368255</v>
      </c>
    </row>
    <row r="2768">
      <c r="A2768" s="1" t="s">
        <v>5538</v>
      </c>
      <c r="B2768" s="1" t="s">
        <v>5539</v>
      </c>
      <c r="C2768" s="1" t="s">
        <v>6</v>
      </c>
      <c r="D2768" s="1">
        <v>0.998635828495025</v>
      </c>
    </row>
    <row r="2769">
      <c r="A2769" s="1" t="s">
        <v>5540</v>
      </c>
      <c r="B2769" s="1" t="s">
        <v>5541</v>
      </c>
      <c r="C2769" s="1" t="s">
        <v>6</v>
      </c>
      <c r="D2769" s="1">
        <v>0.998525321483612</v>
      </c>
    </row>
    <row r="2770">
      <c r="A2770" s="1" t="s">
        <v>5542</v>
      </c>
      <c r="B2770" s="1" t="s">
        <v>5543</v>
      </c>
      <c r="C2770" s="1" t="s">
        <v>8</v>
      </c>
      <c r="D2770" s="1">
        <v>0.995178580284118</v>
      </c>
    </row>
    <row r="2771">
      <c r="A2771" s="1" t="s">
        <v>5544</v>
      </c>
      <c r="B2771" s="1" t="s">
        <v>5545</v>
      </c>
      <c r="C2771" s="1" t="s">
        <v>7</v>
      </c>
      <c r="D2771" s="1">
        <v>0.99735814332962</v>
      </c>
    </row>
    <row r="2772">
      <c r="A2772" s="1" t="s">
        <v>5546</v>
      </c>
      <c r="B2772" s="1" t="s">
        <v>5547</v>
      </c>
      <c r="C2772" s="1" t="s">
        <v>6</v>
      </c>
      <c r="D2772" s="1">
        <v>0.87447053194046</v>
      </c>
    </row>
    <row r="2773">
      <c r="A2773" s="1" t="s">
        <v>5548</v>
      </c>
      <c r="B2773" s="1" t="s">
        <v>5549</v>
      </c>
      <c r="C2773" s="1" t="s">
        <v>6</v>
      </c>
      <c r="D2773" s="1">
        <v>0.986156940460205</v>
      </c>
    </row>
    <row r="2774">
      <c r="A2774" s="1" t="s">
        <v>5550</v>
      </c>
      <c r="B2774" s="1" t="s">
        <v>5551</v>
      </c>
      <c r="C2774" s="1" t="s">
        <v>8</v>
      </c>
      <c r="D2774" s="1">
        <v>0.99790334701538</v>
      </c>
    </row>
    <row r="2775">
      <c r="A2775" s="1" t="s">
        <v>5552</v>
      </c>
      <c r="B2775" s="1" t="s">
        <v>5553</v>
      </c>
      <c r="C2775" s="1" t="s">
        <v>8</v>
      </c>
      <c r="D2775" s="1">
        <v>0.811351180076599</v>
      </c>
    </row>
    <row r="2776">
      <c r="A2776" s="1" t="s">
        <v>5554</v>
      </c>
      <c r="B2776" s="1" t="s">
        <v>5555</v>
      </c>
      <c r="C2776" s="1" t="s">
        <v>8</v>
      </c>
      <c r="D2776" s="1">
        <v>0.747634172439575</v>
      </c>
    </row>
    <row r="2777">
      <c r="A2777" s="1" t="s">
        <v>5556</v>
      </c>
      <c r="B2777" s="1" t="s">
        <v>5557</v>
      </c>
      <c r="C2777" s="1" t="s">
        <v>6</v>
      </c>
      <c r="D2777" s="1">
        <v>0.985698997974395</v>
      </c>
    </row>
    <row r="2778">
      <c r="A2778" s="1" t="s">
        <v>5558</v>
      </c>
      <c r="B2778" s="1" t="s">
        <v>5559</v>
      </c>
      <c r="C2778" s="1" t="s">
        <v>7</v>
      </c>
      <c r="D2778" s="1">
        <v>0.969786763191223</v>
      </c>
    </row>
    <row r="2779">
      <c r="A2779" s="1" t="s">
        <v>5560</v>
      </c>
      <c r="B2779" s="1" t="s">
        <v>5561</v>
      </c>
      <c r="C2779" s="1" t="s">
        <v>6</v>
      </c>
      <c r="D2779" s="1">
        <v>0.997829020023346</v>
      </c>
    </row>
    <row r="2780">
      <c r="A2780" s="1" t="s">
        <v>5562</v>
      </c>
      <c r="B2780" s="1" t="s">
        <v>5563</v>
      </c>
      <c r="C2780" s="1" t="s">
        <v>6</v>
      </c>
      <c r="D2780" s="1">
        <v>0.995069026947021</v>
      </c>
    </row>
    <row r="2781">
      <c r="A2781" s="1" t="s">
        <v>5564</v>
      </c>
      <c r="B2781" s="1" t="s">
        <v>5565</v>
      </c>
      <c r="C2781" s="1" t="s">
        <v>8</v>
      </c>
      <c r="D2781" s="1">
        <v>0.998901486396789</v>
      </c>
    </row>
    <row r="2782">
      <c r="A2782" s="1" t="s">
        <v>5566</v>
      </c>
      <c r="B2782" s="1" t="s">
        <v>5567</v>
      </c>
      <c r="C2782" s="1" t="s">
        <v>8</v>
      </c>
      <c r="D2782" s="1">
        <v>0.517066299915313</v>
      </c>
    </row>
    <row r="2783">
      <c r="A2783" s="1" t="s">
        <v>5568</v>
      </c>
      <c r="B2783" s="1" t="s">
        <v>5569</v>
      </c>
      <c r="C2783" s="1" t="s">
        <v>6</v>
      </c>
      <c r="D2783" s="1">
        <v>0.923669457435607</v>
      </c>
    </row>
    <row r="2784">
      <c r="A2784" s="1" t="s">
        <v>5570</v>
      </c>
      <c r="B2784" s="1" t="s">
        <v>5571</v>
      </c>
      <c r="C2784" s="1" t="s">
        <v>6</v>
      </c>
      <c r="D2784" s="1">
        <v>0.898617804050445</v>
      </c>
    </row>
    <row r="2785">
      <c r="A2785" s="1" t="s">
        <v>5572</v>
      </c>
      <c r="B2785" s="1" t="s">
        <v>5573</v>
      </c>
      <c r="C2785" s="1" t="s">
        <v>7</v>
      </c>
      <c r="D2785" s="1">
        <v>0.999441444873809</v>
      </c>
    </row>
    <row r="2786">
      <c r="A2786" s="1" t="s">
        <v>5574</v>
      </c>
      <c r="B2786" s="1" t="s">
        <v>5575</v>
      </c>
      <c r="C2786" s="1" t="s">
        <v>7</v>
      </c>
      <c r="D2786" s="1">
        <v>0.8478924036026</v>
      </c>
    </row>
    <row r="2787">
      <c r="A2787" s="1" t="s">
        <v>5576</v>
      </c>
      <c r="B2787" s="1" t="s">
        <v>5577</v>
      </c>
      <c r="C2787" s="1" t="s">
        <v>6</v>
      </c>
      <c r="D2787" s="1">
        <v>0.919952988624572</v>
      </c>
    </row>
    <row r="2788">
      <c r="A2788" s="1" t="s">
        <v>5578</v>
      </c>
      <c r="B2788" s="1" t="s">
        <v>5579</v>
      </c>
      <c r="C2788" s="1" t="s">
        <v>6</v>
      </c>
      <c r="D2788" s="1">
        <v>0.996393501758575</v>
      </c>
    </row>
    <row r="2789">
      <c r="A2789" s="1" t="s">
        <v>5580</v>
      </c>
      <c r="B2789" s="1" t="s">
        <v>5581</v>
      </c>
      <c r="C2789" s="1" t="s">
        <v>8</v>
      </c>
      <c r="D2789" s="1">
        <v>0.99948102235794</v>
      </c>
    </row>
    <row r="2790">
      <c r="A2790" s="1" t="s">
        <v>5582</v>
      </c>
      <c r="B2790" s="1" t="s">
        <v>5583</v>
      </c>
      <c r="C2790" s="1" t="s">
        <v>7</v>
      </c>
      <c r="D2790" s="1">
        <v>0.90886914730072</v>
      </c>
    </row>
    <row r="2791">
      <c r="A2791" s="1" t="s">
        <v>5584</v>
      </c>
      <c r="B2791" s="1" t="s">
        <v>5585</v>
      </c>
      <c r="C2791" s="1" t="s">
        <v>6</v>
      </c>
      <c r="D2791" s="1">
        <v>0.998365342617034</v>
      </c>
    </row>
    <row r="2792">
      <c r="A2792" s="1" t="s">
        <v>5586</v>
      </c>
      <c r="B2792" s="1" t="s">
        <v>5587</v>
      </c>
      <c r="C2792" s="1" t="s">
        <v>6</v>
      </c>
      <c r="D2792" s="1">
        <v>0.997783720493316</v>
      </c>
    </row>
    <row r="2793">
      <c r="A2793" s="1" t="s">
        <v>5588</v>
      </c>
      <c r="B2793" s="1" t="s">
        <v>5589</v>
      </c>
      <c r="C2793" s="1" t="s">
        <v>7</v>
      </c>
      <c r="D2793" s="1">
        <v>0.560433149337768</v>
      </c>
    </row>
    <row r="2794">
      <c r="A2794" s="1" t="s">
        <v>5590</v>
      </c>
      <c r="B2794" s="1" t="s">
        <v>5591</v>
      </c>
      <c r="C2794" s="1" t="s">
        <v>8</v>
      </c>
      <c r="D2794" s="1">
        <v>0.898240983486175</v>
      </c>
    </row>
    <row r="2795">
      <c r="A2795" s="1" t="s">
        <v>5592</v>
      </c>
      <c r="B2795" s="1" t="s">
        <v>5593</v>
      </c>
      <c r="C2795" s="1" t="s">
        <v>7</v>
      </c>
      <c r="D2795" s="1">
        <v>0.923256397247314</v>
      </c>
    </row>
    <row r="2796">
      <c r="A2796" s="1" t="s">
        <v>5594</v>
      </c>
      <c r="B2796" s="1" t="s">
        <v>5595</v>
      </c>
      <c r="C2796" s="1" t="s">
        <v>7</v>
      </c>
      <c r="D2796" s="1">
        <v>0.998102366924285</v>
      </c>
    </row>
    <row r="2797">
      <c r="A2797" s="1" t="s">
        <v>5596</v>
      </c>
      <c r="B2797" s="1" t="s">
        <v>5597</v>
      </c>
      <c r="C2797" s="1" t="s">
        <v>7</v>
      </c>
      <c r="D2797" s="1">
        <v>0.858152389526367</v>
      </c>
    </row>
    <row r="2798">
      <c r="A2798" s="1" t="s">
        <v>5598</v>
      </c>
      <c r="B2798" s="1" t="s">
        <v>5599</v>
      </c>
      <c r="C2798" s="1" t="s">
        <v>7</v>
      </c>
      <c r="D2798" s="1">
        <v>0.863195657730102</v>
      </c>
    </row>
    <row r="2799">
      <c r="A2799" s="1" t="s">
        <v>5600</v>
      </c>
      <c r="B2799" s="1" t="s">
        <v>5601</v>
      </c>
      <c r="C2799" s="1" t="s">
        <v>8</v>
      </c>
      <c r="D2799" s="1">
        <v>0.999452412128448</v>
      </c>
    </row>
    <row r="2800">
      <c r="A2800" s="1" t="s">
        <v>5602</v>
      </c>
      <c r="B2800" s="1" t="s">
        <v>5603</v>
      </c>
      <c r="C2800" s="1" t="s">
        <v>6</v>
      </c>
      <c r="D2800" s="1">
        <v>0.996541678905487</v>
      </c>
    </row>
    <row r="2801">
      <c r="A2801" s="1" t="s">
        <v>5604</v>
      </c>
      <c r="B2801" s="1" t="s">
        <v>5605</v>
      </c>
      <c r="C2801" s="1" t="s">
        <v>6</v>
      </c>
      <c r="D2801" s="1">
        <v>0.997404038906097</v>
      </c>
    </row>
    <row r="2802">
      <c r="A2802" s="1" t="s">
        <v>5606</v>
      </c>
      <c r="B2802" s="1" t="s">
        <v>5607</v>
      </c>
      <c r="C2802" s="1" t="s">
        <v>6</v>
      </c>
      <c r="D2802" s="1">
        <v>0.996548593044281</v>
      </c>
    </row>
    <row r="2803">
      <c r="A2803" s="1" t="s">
        <v>5608</v>
      </c>
      <c r="B2803" s="1" t="s">
        <v>5609</v>
      </c>
      <c r="C2803" s="1" t="s">
        <v>8</v>
      </c>
      <c r="D2803" s="1">
        <v>0.531730055809021</v>
      </c>
    </row>
    <row r="2804">
      <c r="A2804" s="1" t="s">
        <v>5610</v>
      </c>
      <c r="B2804" s="1" t="s">
        <v>5611</v>
      </c>
      <c r="C2804" s="1" t="s">
        <v>8</v>
      </c>
      <c r="D2804" s="1">
        <v>0.996606826782226</v>
      </c>
    </row>
    <row r="2805">
      <c r="A2805" s="1" t="s">
        <v>5612</v>
      </c>
      <c r="B2805" s="1" t="s">
        <v>5613</v>
      </c>
      <c r="C2805" s="1" t="s">
        <v>7</v>
      </c>
      <c r="D2805" s="1">
        <v>0.991280376911163</v>
      </c>
    </row>
    <row r="2806">
      <c r="A2806" s="1" t="s">
        <v>5614</v>
      </c>
      <c r="B2806" s="1" t="s">
        <v>5615</v>
      </c>
      <c r="C2806" s="1" t="s">
        <v>8</v>
      </c>
      <c r="D2806" s="1">
        <v>0.605722844600677</v>
      </c>
    </row>
    <row r="2807">
      <c r="A2807" s="1" t="s">
        <v>5616</v>
      </c>
      <c r="B2807" s="1" t="s">
        <v>5617</v>
      </c>
      <c r="C2807" s="1" t="s">
        <v>6</v>
      </c>
      <c r="D2807" s="1">
        <v>0.520480275154113</v>
      </c>
    </row>
    <row r="2808">
      <c r="A2808" s="1" t="s">
        <v>5618</v>
      </c>
      <c r="B2808" s="1" t="s">
        <v>5619</v>
      </c>
      <c r="C2808" s="1" t="s">
        <v>6</v>
      </c>
      <c r="D2808" s="1">
        <v>0.955082833766937</v>
      </c>
    </row>
    <row r="2809">
      <c r="A2809" s="1" t="s">
        <v>5620</v>
      </c>
      <c r="B2809" s="1" t="s">
        <v>5621</v>
      </c>
      <c r="C2809" s="1" t="s">
        <v>6</v>
      </c>
      <c r="D2809" s="1">
        <v>0.998414516448974</v>
      </c>
    </row>
    <row r="2810">
      <c r="A2810" s="1" t="s">
        <v>5622</v>
      </c>
      <c r="B2810" s="1" t="s">
        <v>5623</v>
      </c>
      <c r="C2810" s="1" t="s">
        <v>6</v>
      </c>
      <c r="D2810" s="1">
        <v>0.934359967708587</v>
      </c>
    </row>
    <row r="2811">
      <c r="A2811" s="1" t="s">
        <v>5624</v>
      </c>
      <c r="B2811" s="1" t="s">
        <v>5625</v>
      </c>
      <c r="C2811" s="1" t="s">
        <v>6</v>
      </c>
      <c r="D2811" s="1">
        <v>0.973911464214325</v>
      </c>
    </row>
    <row r="2812">
      <c r="A2812" s="1" t="s">
        <v>5626</v>
      </c>
      <c r="B2812" s="1" t="s">
        <v>5627</v>
      </c>
      <c r="C2812" s="1" t="s">
        <v>6</v>
      </c>
      <c r="D2812" s="1">
        <v>0.995639085769653</v>
      </c>
    </row>
    <row r="2813">
      <c r="A2813" s="1" t="s">
        <v>5628</v>
      </c>
      <c r="B2813" s="1" t="s">
        <v>5629</v>
      </c>
      <c r="C2813" s="1" t="s">
        <v>6</v>
      </c>
      <c r="D2813" s="1">
        <v>0.992498219013214</v>
      </c>
    </row>
    <row r="2814">
      <c r="A2814" s="1" t="s">
        <v>5630</v>
      </c>
      <c r="B2814" s="1" t="s">
        <v>5631</v>
      </c>
      <c r="C2814" s="1" t="s">
        <v>6</v>
      </c>
      <c r="D2814" s="1">
        <v>0.913262784481048</v>
      </c>
    </row>
    <row r="2815">
      <c r="A2815" s="1" t="s">
        <v>5632</v>
      </c>
      <c r="B2815" s="1" t="s">
        <v>5633</v>
      </c>
      <c r="C2815" s="1" t="s">
        <v>6</v>
      </c>
      <c r="D2815" s="1">
        <v>0.982874512672424</v>
      </c>
    </row>
    <row r="2816">
      <c r="A2816" s="1" t="s">
        <v>5634</v>
      </c>
      <c r="B2816" s="1" t="s">
        <v>5635</v>
      </c>
      <c r="C2816" s="1" t="s">
        <v>8</v>
      </c>
      <c r="D2816" s="1">
        <v>0.777084231376648</v>
      </c>
    </row>
    <row r="2817">
      <c r="A2817" s="1" t="s">
        <v>5636</v>
      </c>
      <c r="B2817" s="1" t="s">
        <v>5637</v>
      </c>
      <c r="C2817" s="1" t="s">
        <v>6</v>
      </c>
      <c r="D2817" s="1">
        <v>0.990931153297424</v>
      </c>
    </row>
    <row r="2818">
      <c r="A2818" s="1" t="s">
        <v>5638</v>
      </c>
      <c r="B2818" s="1" t="s">
        <v>5639</v>
      </c>
      <c r="C2818" s="1" t="s">
        <v>6</v>
      </c>
      <c r="D2818" s="1">
        <v>0.994255483150482</v>
      </c>
    </row>
    <row r="2819">
      <c r="A2819" s="1" t="s">
        <v>5640</v>
      </c>
      <c r="B2819" s="1" t="s">
        <v>5641</v>
      </c>
      <c r="C2819" s="1" t="s">
        <v>8</v>
      </c>
      <c r="D2819" s="1">
        <v>0.996035993099212</v>
      </c>
    </row>
    <row r="2820">
      <c r="A2820" s="1" t="s">
        <v>5642</v>
      </c>
      <c r="B2820" s="1" t="s">
        <v>5643</v>
      </c>
      <c r="C2820" s="1" t="s">
        <v>6</v>
      </c>
      <c r="D2820" s="1">
        <v>0.9976646900177</v>
      </c>
    </row>
    <row r="2821">
      <c r="A2821" s="1" t="s">
        <v>5644</v>
      </c>
      <c r="B2821" s="1" t="s">
        <v>5645</v>
      </c>
      <c r="C2821" s="1" t="s">
        <v>7</v>
      </c>
      <c r="D2821" s="1">
        <v>0.923130810260772</v>
      </c>
    </row>
    <row r="2822">
      <c r="A2822" s="1" t="s">
        <v>5646</v>
      </c>
      <c r="B2822" s="1" t="s">
        <v>5647</v>
      </c>
      <c r="C2822" s="1" t="s">
        <v>6</v>
      </c>
      <c r="D2822" s="1">
        <v>0.829514145851135</v>
      </c>
    </row>
    <row r="2823">
      <c r="A2823" s="1" t="s">
        <v>5648</v>
      </c>
      <c r="B2823" s="1" t="s">
        <v>5649</v>
      </c>
      <c r="C2823" s="1" t="s">
        <v>7</v>
      </c>
      <c r="D2823" s="1">
        <v>0.998248934745788</v>
      </c>
    </row>
    <row r="2824">
      <c r="A2824" s="1" t="s">
        <v>5650</v>
      </c>
      <c r="B2824" s="1" t="s">
        <v>5651</v>
      </c>
      <c r="C2824" s="1" t="s">
        <v>6</v>
      </c>
      <c r="D2824" s="1">
        <v>0.744222998619079</v>
      </c>
    </row>
    <row r="2825">
      <c r="A2825" s="1" t="s">
        <v>5652</v>
      </c>
      <c r="B2825" s="1" t="s">
        <v>5653</v>
      </c>
      <c r="C2825" s="1" t="s">
        <v>6</v>
      </c>
      <c r="D2825" s="1">
        <v>0.934943258762359</v>
      </c>
    </row>
    <row r="2826">
      <c r="A2826" s="1" t="s">
        <v>5654</v>
      </c>
      <c r="B2826" s="1" t="s">
        <v>5655</v>
      </c>
      <c r="C2826" s="1" t="s">
        <v>7</v>
      </c>
      <c r="D2826" s="1">
        <v>0.997962117195129</v>
      </c>
    </row>
    <row r="2827">
      <c r="A2827" s="1" t="s">
        <v>5656</v>
      </c>
      <c r="B2827" s="1" t="s">
        <v>5657</v>
      </c>
      <c r="C2827" s="1" t="s">
        <v>6</v>
      </c>
      <c r="D2827" s="1">
        <v>0.989653170108795</v>
      </c>
    </row>
    <row r="2828">
      <c r="A2828" s="1" t="s">
        <v>5658</v>
      </c>
      <c r="B2828" s="1" t="s">
        <v>5659</v>
      </c>
      <c r="C2828" s="1" t="s">
        <v>6</v>
      </c>
      <c r="D2828" s="1">
        <v>0.996759593486785</v>
      </c>
    </row>
    <row r="2829">
      <c r="A2829" s="1" t="s">
        <v>5660</v>
      </c>
      <c r="B2829" s="1" t="s">
        <v>5661</v>
      </c>
      <c r="C2829" s="1" t="s">
        <v>7</v>
      </c>
      <c r="D2829" s="1">
        <v>0.999691724777221</v>
      </c>
    </row>
    <row r="2830">
      <c r="A2830" s="1" t="s">
        <v>5662</v>
      </c>
      <c r="B2830" s="1" t="s">
        <v>5663</v>
      </c>
      <c r="C2830" s="1" t="s">
        <v>7</v>
      </c>
      <c r="D2830" s="1">
        <v>0.99819141626358</v>
      </c>
    </row>
    <row r="2831">
      <c r="A2831" s="1" t="s">
        <v>5664</v>
      </c>
      <c r="B2831" s="1" t="s">
        <v>5665</v>
      </c>
      <c r="C2831" s="1" t="s">
        <v>8</v>
      </c>
      <c r="D2831" s="1">
        <v>0.995515763759613</v>
      </c>
    </row>
    <row r="2832">
      <c r="A2832" s="1" t="s">
        <v>5666</v>
      </c>
      <c r="B2832" s="1" t="s">
        <v>5667</v>
      </c>
      <c r="C2832" s="1" t="s">
        <v>6</v>
      </c>
      <c r="D2832" s="1">
        <v>0.998469054698944</v>
      </c>
    </row>
    <row r="2833">
      <c r="A2833" s="1" t="s">
        <v>5668</v>
      </c>
      <c r="B2833" s="1" t="s">
        <v>5669</v>
      </c>
      <c r="C2833" s="1" t="s">
        <v>7</v>
      </c>
      <c r="D2833" s="1">
        <v>0.675501883029937</v>
      </c>
    </row>
    <row r="2834">
      <c r="A2834" s="1" t="s">
        <v>5670</v>
      </c>
      <c r="B2834" s="1" t="s">
        <v>5671</v>
      </c>
      <c r="C2834" s="1" t="s">
        <v>6</v>
      </c>
      <c r="D2834" s="1">
        <v>0.998037278652191</v>
      </c>
    </row>
    <row r="2835">
      <c r="A2835" s="1" t="s">
        <v>5672</v>
      </c>
      <c r="B2835" s="1" t="s">
        <v>5673</v>
      </c>
      <c r="C2835" s="1" t="s">
        <v>7</v>
      </c>
      <c r="D2835" s="1">
        <v>0.526553094387054</v>
      </c>
    </row>
    <row r="2836">
      <c r="A2836" s="1" t="s">
        <v>5674</v>
      </c>
      <c r="B2836" s="1" t="s">
        <v>5675</v>
      </c>
      <c r="C2836" s="1" t="s">
        <v>6</v>
      </c>
      <c r="D2836" s="1">
        <v>0.97360610961914</v>
      </c>
    </row>
    <row r="2837">
      <c r="A2837" s="1" t="s">
        <v>5676</v>
      </c>
      <c r="B2837" s="1" t="s">
        <v>5677</v>
      </c>
      <c r="C2837" s="1" t="s">
        <v>8</v>
      </c>
      <c r="D2837" s="1">
        <v>0.994515717029571</v>
      </c>
    </row>
    <row r="2838">
      <c r="A2838" s="1" t="s">
        <v>5678</v>
      </c>
      <c r="B2838" s="1" t="s">
        <v>5679</v>
      </c>
      <c r="C2838" s="1" t="s">
        <v>6</v>
      </c>
      <c r="D2838" s="1">
        <v>0.997406423091888</v>
      </c>
    </row>
    <row r="2839">
      <c r="A2839" s="1" t="s">
        <v>5680</v>
      </c>
      <c r="B2839" s="1" t="s">
        <v>5681</v>
      </c>
      <c r="C2839" s="1" t="s">
        <v>8</v>
      </c>
      <c r="D2839" s="1">
        <v>0.99802953004837</v>
      </c>
    </row>
    <row r="2840">
      <c r="A2840" s="1" t="s">
        <v>5682</v>
      </c>
      <c r="B2840" s="1" t="s">
        <v>5683</v>
      </c>
      <c r="C2840" s="1" t="s">
        <v>6</v>
      </c>
      <c r="D2840" s="1">
        <v>0.998451232910156</v>
      </c>
    </row>
    <row r="2841">
      <c r="A2841" s="1" t="s">
        <v>5684</v>
      </c>
      <c r="B2841" s="1" t="s">
        <v>5685</v>
      </c>
      <c r="C2841" s="1" t="s">
        <v>6</v>
      </c>
      <c r="D2841" s="1">
        <v>0.995940685272216</v>
      </c>
    </row>
    <row r="2842">
      <c r="A2842" s="1" t="s">
        <v>5686</v>
      </c>
      <c r="B2842" s="1" t="s">
        <v>5687</v>
      </c>
      <c r="C2842" s="1" t="s">
        <v>6</v>
      </c>
      <c r="D2842" s="1">
        <v>0.99854952096939</v>
      </c>
    </row>
    <row r="2843">
      <c r="A2843" s="1" t="s">
        <v>5688</v>
      </c>
      <c r="B2843" s="1" t="s">
        <v>5689</v>
      </c>
      <c r="C2843" s="1" t="s">
        <v>6</v>
      </c>
      <c r="D2843" s="1">
        <v>0.563135981559753</v>
      </c>
    </row>
    <row r="2844">
      <c r="A2844" s="1" t="s">
        <v>5690</v>
      </c>
      <c r="B2844" s="1" t="s">
        <v>5691</v>
      </c>
      <c r="C2844" s="1" t="s">
        <v>6</v>
      </c>
      <c r="D2844" s="1">
        <v>0.998156249523162</v>
      </c>
    </row>
    <row r="2845">
      <c r="A2845" s="1" t="s">
        <v>5692</v>
      </c>
      <c r="B2845" s="1" t="s">
        <v>5693</v>
      </c>
      <c r="C2845" s="1" t="s">
        <v>7</v>
      </c>
      <c r="D2845" s="1">
        <v>0.897938787937164</v>
      </c>
    </row>
    <row r="2846">
      <c r="A2846" s="1" t="s">
        <v>5694</v>
      </c>
      <c r="B2846" s="1" t="s">
        <v>5695</v>
      </c>
      <c r="C2846" s="1" t="s">
        <v>6</v>
      </c>
      <c r="D2846" s="1">
        <v>0.507696032524108</v>
      </c>
    </row>
    <row r="2847">
      <c r="A2847" s="1" t="s">
        <v>5581</v>
      </c>
      <c r="B2847" s="1" t="s">
        <v>5696</v>
      </c>
      <c r="C2847" s="1" t="s">
        <v>6</v>
      </c>
      <c r="D2847" s="1">
        <v>0.998442232608795</v>
      </c>
    </row>
    <row r="2848">
      <c r="A2848" s="1" t="s">
        <v>5697</v>
      </c>
      <c r="B2848" s="1" t="s">
        <v>5698</v>
      </c>
      <c r="C2848" s="1" t="s">
        <v>6</v>
      </c>
      <c r="D2848" s="1">
        <v>0.954948008060455</v>
      </c>
    </row>
    <row r="2849">
      <c r="A2849" s="1" t="s">
        <v>5699</v>
      </c>
      <c r="B2849" s="1" t="s">
        <v>5700</v>
      </c>
      <c r="C2849" s="1" t="s">
        <v>6</v>
      </c>
      <c r="D2849" s="1">
        <v>0.993753254413604</v>
      </c>
    </row>
    <row r="2850">
      <c r="A2850" s="1" t="s">
        <v>5701</v>
      </c>
      <c r="B2850" s="1" t="s">
        <v>5702</v>
      </c>
      <c r="C2850" s="1" t="s">
        <v>6</v>
      </c>
      <c r="D2850" s="1">
        <v>0.998101651668548</v>
      </c>
    </row>
    <row r="2851">
      <c r="A2851" s="1" t="s">
        <v>5703</v>
      </c>
      <c r="B2851" s="1" t="s">
        <v>5704</v>
      </c>
      <c r="C2851" s="1" t="s">
        <v>7</v>
      </c>
      <c r="D2851" s="1">
        <v>0.868851482868194</v>
      </c>
    </row>
    <row r="2852">
      <c r="A2852" s="1" t="s">
        <v>5705</v>
      </c>
      <c r="B2852" s="1" t="s">
        <v>5706</v>
      </c>
      <c r="C2852" s="1" t="s">
        <v>8</v>
      </c>
      <c r="D2852" s="1">
        <v>0.626794874668121</v>
      </c>
    </row>
    <row r="2853">
      <c r="A2853" s="1" t="s">
        <v>5707</v>
      </c>
      <c r="B2853" s="1" t="s">
        <v>5708</v>
      </c>
      <c r="C2853" s="1" t="s">
        <v>6</v>
      </c>
      <c r="D2853" s="1">
        <v>0.996855735778808</v>
      </c>
    </row>
    <row r="2854">
      <c r="A2854" s="1" t="s">
        <v>5709</v>
      </c>
      <c r="B2854" s="1" t="s">
        <v>5710</v>
      </c>
      <c r="C2854" s="1" t="s">
        <v>8</v>
      </c>
      <c r="D2854" s="1">
        <v>0.999653816223144</v>
      </c>
    </row>
    <row r="2855">
      <c r="A2855" s="1" t="s">
        <v>5711</v>
      </c>
      <c r="B2855" s="1" t="s">
        <v>5712</v>
      </c>
      <c r="C2855" s="1" t="s">
        <v>7</v>
      </c>
      <c r="D2855" s="1">
        <v>0.995479822158813</v>
      </c>
    </row>
    <row r="2856">
      <c r="A2856" s="1" t="s">
        <v>5713</v>
      </c>
      <c r="B2856" s="1" t="s">
        <v>5714</v>
      </c>
      <c r="C2856" s="1" t="s">
        <v>7</v>
      </c>
      <c r="D2856" s="1">
        <v>0.936229825019836</v>
      </c>
    </row>
    <row r="2857">
      <c r="A2857" s="1" t="s">
        <v>5715</v>
      </c>
      <c r="B2857" s="1" t="s">
        <v>5716</v>
      </c>
      <c r="C2857" s="1" t="s">
        <v>6</v>
      </c>
      <c r="D2857" s="1">
        <v>0.790178775787353</v>
      </c>
    </row>
    <row r="2858">
      <c r="A2858" s="1" t="s">
        <v>5717</v>
      </c>
      <c r="B2858" s="1" t="s">
        <v>5718</v>
      </c>
      <c r="C2858" s="1" t="s">
        <v>6</v>
      </c>
      <c r="D2858" s="1">
        <v>0.991475224494934</v>
      </c>
    </row>
    <row r="2859">
      <c r="A2859" s="1" t="s">
        <v>5719</v>
      </c>
      <c r="B2859" s="1" t="s">
        <v>5720</v>
      </c>
      <c r="C2859" s="1" t="s">
        <v>8</v>
      </c>
      <c r="D2859" s="1">
        <v>0.999809324741363</v>
      </c>
    </row>
    <row r="2860">
      <c r="A2860" s="1" t="s">
        <v>5721</v>
      </c>
      <c r="B2860" s="1" t="s">
        <v>5722</v>
      </c>
      <c r="C2860" s="1" t="s">
        <v>6</v>
      </c>
      <c r="D2860" s="1">
        <v>0.995215773582458</v>
      </c>
    </row>
    <row r="2861">
      <c r="A2861" s="1" t="s">
        <v>5723</v>
      </c>
      <c r="B2861" s="1" t="s">
        <v>5724</v>
      </c>
      <c r="C2861" s="1" t="s">
        <v>8</v>
      </c>
      <c r="D2861" s="1">
        <v>0.54559051990509</v>
      </c>
    </row>
    <row r="2862">
      <c r="A2862" s="1" t="s">
        <v>5725</v>
      </c>
      <c r="B2862" s="1" t="s">
        <v>5726</v>
      </c>
      <c r="C2862" s="1" t="s">
        <v>6</v>
      </c>
      <c r="D2862" s="1">
        <v>0.697900235652923</v>
      </c>
    </row>
    <row r="2863">
      <c r="A2863" s="1" t="s">
        <v>5727</v>
      </c>
      <c r="B2863" s="1" t="s">
        <v>5728</v>
      </c>
      <c r="C2863" s="1" t="s">
        <v>6</v>
      </c>
      <c r="D2863" s="1">
        <v>0.997609734535217</v>
      </c>
    </row>
    <row r="2864">
      <c r="A2864" s="1" t="s">
        <v>5729</v>
      </c>
      <c r="B2864" s="1" t="s">
        <v>5730</v>
      </c>
      <c r="C2864" s="1" t="s">
        <v>7</v>
      </c>
      <c r="D2864" s="1">
        <v>0.518510222434997</v>
      </c>
    </row>
    <row r="2865">
      <c r="A2865" s="1" t="s">
        <v>5731</v>
      </c>
      <c r="B2865" s="1" t="s">
        <v>5732</v>
      </c>
      <c r="C2865" s="1" t="s">
        <v>8</v>
      </c>
      <c r="D2865" s="1">
        <v>0.865569233894348</v>
      </c>
    </row>
    <row r="2866">
      <c r="A2866" s="1" t="s">
        <v>5733</v>
      </c>
      <c r="B2866" s="1" t="s">
        <v>5734</v>
      </c>
      <c r="C2866" s="1" t="s">
        <v>7</v>
      </c>
      <c r="D2866" s="1">
        <v>0.76973408460617</v>
      </c>
    </row>
    <row r="2867">
      <c r="A2867" s="1" t="s">
        <v>5735</v>
      </c>
      <c r="B2867" s="1" t="s">
        <v>5736</v>
      </c>
      <c r="C2867" s="1" t="s">
        <v>6</v>
      </c>
      <c r="D2867" s="1">
        <v>0.997533917427063</v>
      </c>
    </row>
    <row r="2868">
      <c r="A2868" s="1" t="s">
        <v>5737</v>
      </c>
      <c r="B2868" s="1" t="s">
        <v>5738</v>
      </c>
      <c r="C2868" s="1" t="s">
        <v>7</v>
      </c>
      <c r="D2868" s="1">
        <v>0.998976469039917</v>
      </c>
    </row>
    <row r="2869">
      <c r="A2869" s="1" t="s">
        <v>5739</v>
      </c>
      <c r="B2869" s="1" t="s">
        <v>5740</v>
      </c>
      <c r="C2869" s="1" t="s">
        <v>8</v>
      </c>
      <c r="D2869" s="1">
        <v>0.999387741088867</v>
      </c>
    </row>
    <row r="2870">
      <c r="A2870" s="1" t="s">
        <v>5741</v>
      </c>
      <c r="B2870" s="1" t="s">
        <v>5742</v>
      </c>
      <c r="C2870" s="1" t="s">
        <v>6</v>
      </c>
      <c r="D2870" s="1">
        <v>0.997394323348999</v>
      </c>
    </row>
    <row r="2871">
      <c r="A2871" s="1" t="s">
        <v>5743</v>
      </c>
      <c r="B2871" s="1" t="s">
        <v>5744</v>
      </c>
      <c r="C2871" s="1" t="s">
        <v>6</v>
      </c>
      <c r="D2871" s="1">
        <v>0.99702912569046</v>
      </c>
    </row>
    <row r="2872">
      <c r="A2872" s="1" t="s">
        <v>5745</v>
      </c>
      <c r="B2872" s="1" t="s">
        <v>5746</v>
      </c>
      <c r="C2872" s="1" t="s">
        <v>6</v>
      </c>
      <c r="D2872" s="1">
        <v>0.998046040534973</v>
      </c>
    </row>
    <row r="2873">
      <c r="A2873" s="1" t="s">
        <v>5747</v>
      </c>
      <c r="B2873" s="1" t="s">
        <v>5748</v>
      </c>
      <c r="C2873" s="1" t="s">
        <v>6</v>
      </c>
      <c r="D2873" s="1">
        <v>0.998527526855468</v>
      </c>
    </row>
    <row r="2874">
      <c r="A2874" s="1" t="s">
        <v>5749</v>
      </c>
      <c r="B2874" s="1" t="s">
        <v>5750</v>
      </c>
      <c r="C2874" s="1" t="s">
        <v>7</v>
      </c>
      <c r="D2874" s="1">
        <v>0.996476948261261</v>
      </c>
    </row>
    <row r="2875">
      <c r="A2875" s="1" t="s">
        <v>5751</v>
      </c>
      <c r="B2875" s="1" t="s">
        <v>5752</v>
      </c>
      <c r="C2875" s="1" t="s">
        <v>6</v>
      </c>
      <c r="D2875" s="1">
        <v>0.996348559856414</v>
      </c>
    </row>
    <row r="2876">
      <c r="A2876" s="1" t="s">
        <v>5753</v>
      </c>
      <c r="B2876" s="1" t="s">
        <v>5754</v>
      </c>
      <c r="C2876" s="1" t="s">
        <v>6</v>
      </c>
      <c r="D2876" s="1">
        <v>0.991145312786102</v>
      </c>
    </row>
    <row r="2877">
      <c r="A2877" s="1" t="s">
        <v>5755</v>
      </c>
      <c r="B2877" s="1" t="s">
        <v>5756</v>
      </c>
      <c r="C2877" s="1" t="s">
        <v>6</v>
      </c>
      <c r="D2877" s="1">
        <v>0.95334106683731</v>
      </c>
    </row>
    <row r="2878">
      <c r="A2878" s="1" t="s">
        <v>5757</v>
      </c>
      <c r="B2878" s="1" t="s">
        <v>5758</v>
      </c>
      <c r="C2878" s="1" t="s">
        <v>8</v>
      </c>
      <c r="D2878" s="1">
        <v>0.987089693546295</v>
      </c>
    </row>
    <row r="2879">
      <c r="A2879" s="1" t="s">
        <v>5759</v>
      </c>
      <c r="B2879" s="1" t="s">
        <v>5760</v>
      </c>
      <c r="C2879" s="1" t="s">
        <v>6</v>
      </c>
      <c r="D2879" s="1">
        <v>0.99599814414978</v>
      </c>
    </row>
    <row r="2880">
      <c r="A2880" s="1" t="s">
        <v>5761</v>
      </c>
      <c r="B2880" s="1" t="s">
        <v>5762</v>
      </c>
      <c r="C2880" s="1" t="s">
        <v>8</v>
      </c>
      <c r="D2880" s="1">
        <v>0.935360014438629</v>
      </c>
    </row>
    <row r="2881">
      <c r="A2881" s="1" t="s">
        <v>5763</v>
      </c>
      <c r="B2881" s="1" t="s">
        <v>5764</v>
      </c>
      <c r="C2881" s="1" t="s">
        <v>8</v>
      </c>
      <c r="D2881" s="1">
        <v>0.969277501106262</v>
      </c>
    </row>
    <row r="2882">
      <c r="A2882" s="1" t="s">
        <v>5765</v>
      </c>
      <c r="B2882" s="1" t="s">
        <v>5766</v>
      </c>
      <c r="C2882" s="1" t="s">
        <v>7</v>
      </c>
      <c r="D2882" s="1">
        <v>0.561833381652832</v>
      </c>
    </row>
    <row r="2883">
      <c r="A2883" s="1" t="s">
        <v>5767</v>
      </c>
      <c r="B2883" s="1" t="s">
        <v>5768</v>
      </c>
      <c r="C2883" s="1" t="s">
        <v>8</v>
      </c>
      <c r="D2883" s="1">
        <v>0.998221457004547</v>
      </c>
    </row>
    <row r="2884">
      <c r="A2884" s="1" t="s">
        <v>5769</v>
      </c>
      <c r="B2884" s="1" t="s">
        <v>5770</v>
      </c>
      <c r="C2884" s="1" t="s">
        <v>6</v>
      </c>
      <c r="D2884" s="1">
        <v>0.997326254844665</v>
      </c>
    </row>
    <row r="2885">
      <c r="A2885" s="1" t="s">
        <v>5771</v>
      </c>
      <c r="B2885" s="1" t="s">
        <v>5772</v>
      </c>
      <c r="C2885" s="1" t="s">
        <v>7</v>
      </c>
      <c r="D2885" s="1">
        <v>0.936618089675903</v>
      </c>
    </row>
    <row r="2886">
      <c r="A2886" s="1" t="s">
        <v>5773</v>
      </c>
      <c r="B2886" s="1" t="s">
        <v>5774</v>
      </c>
      <c r="C2886" s="1" t="s">
        <v>8</v>
      </c>
      <c r="D2886" s="1">
        <v>0.47866752743721</v>
      </c>
    </row>
    <row r="2887">
      <c r="A2887" s="1" t="s">
        <v>5775</v>
      </c>
      <c r="B2887" s="1" t="s">
        <v>5776</v>
      </c>
      <c r="C2887" s="1" t="s">
        <v>6</v>
      </c>
      <c r="D2887" s="1">
        <v>0.996790945529937</v>
      </c>
    </row>
    <row r="2888">
      <c r="A2888" s="1" t="s">
        <v>5777</v>
      </c>
      <c r="B2888" s="1" t="s">
        <v>5778</v>
      </c>
      <c r="C2888" s="1" t="s">
        <v>7</v>
      </c>
      <c r="D2888" s="1">
        <v>0.809845209121704</v>
      </c>
    </row>
    <row r="2889">
      <c r="A2889" s="1" t="s">
        <v>5779</v>
      </c>
      <c r="B2889" s="1" t="s">
        <v>5780</v>
      </c>
      <c r="C2889" s="1" t="s">
        <v>7</v>
      </c>
      <c r="D2889" s="1">
        <v>0.989679336547851</v>
      </c>
    </row>
    <row r="2890">
      <c r="A2890" s="1" t="s">
        <v>5781</v>
      </c>
      <c r="B2890" s="1" t="s">
        <v>5782</v>
      </c>
      <c r="C2890" s="1" t="s">
        <v>7</v>
      </c>
      <c r="D2890" s="1">
        <v>0.992061018943786</v>
      </c>
    </row>
    <row r="2891">
      <c r="A2891" s="1" t="s">
        <v>5783</v>
      </c>
      <c r="B2891" s="1" t="s">
        <v>5784</v>
      </c>
      <c r="C2891" s="1" t="s">
        <v>7</v>
      </c>
      <c r="D2891" s="1">
        <v>0.621066808700561</v>
      </c>
    </row>
    <row r="2892">
      <c r="A2892" s="1" t="s">
        <v>5785</v>
      </c>
      <c r="B2892" s="1" t="s">
        <v>5786</v>
      </c>
      <c r="C2892" s="1" t="s">
        <v>6</v>
      </c>
      <c r="D2892" s="1">
        <v>0.997582912445068</v>
      </c>
    </row>
    <row r="2893">
      <c r="A2893" s="1" t="s">
        <v>5787</v>
      </c>
      <c r="B2893" s="1" t="s">
        <v>5788</v>
      </c>
      <c r="C2893" s="1" t="s">
        <v>6</v>
      </c>
      <c r="D2893" s="1">
        <v>0.55020135641098</v>
      </c>
    </row>
    <row r="2894">
      <c r="A2894" s="1" t="s">
        <v>5789</v>
      </c>
      <c r="B2894" s="1" t="s">
        <v>5790</v>
      </c>
      <c r="C2894" s="1" t="s">
        <v>8</v>
      </c>
      <c r="D2894" s="1">
        <v>0.999806702136993</v>
      </c>
    </row>
    <row r="2895">
      <c r="A2895" s="1" t="s">
        <v>5791</v>
      </c>
      <c r="B2895" s="1" t="s">
        <v>5792</v>
      </c>
      <c r="C2895" s="1" t="s">
        <v>8</v>
      </c>
      <c r="D2895" s="1">
        <v>0.999807298183441</v>
      </c>
    </row>
    <row r="2896">
      <c r="A2896" s="1" t="s">
        <v>5793</v>
      </c>
      <c r="B2896" s="1" t="s">
        <v>5794</v>
      </c>
      <c r="C2896" s="1" t="s">
        <v>7</v>
      </c>
      <c r="D2896" s="1">
        <v>0.968152403831481</v>
      </c>
    </row>
    <row r="2897">
      <c r="A2897" s="1" t="s">
        <v>5795</v>
      </c>
      <c r="B2897" s="1" t="s">
        <v>5796</v>
      </c>
      <c r="C2897" s="1" t="s">
        <v>6</v>
      </c>
      <c r="D2897" s="1">
        <v>0.949363708496093</v>
      </c>
    </row>
    <row r="2898">
      <c r="A2898" s="1" t="s">
        <v>5797</v>
      </c>
      <c r="B2898" s="1" t="s">
        <v>5798</v>
      </c>
      <c r="C2898" s="1" t="s">
        <v>6</v>
      </c>
      <c r="D2898" s="1">
        <v>0.99807333946228</v>
      </c>
    </row>
    <row r="2899">
      <c r="A2899" s="1" t="s">
        <v>5799</v>
      </c>
      <c r="B2899" s="1" t="s">
        <v>5800</v>
      </c>
      <c r="C2899" s="1" t="s">
        <v>6</v>
      </c>
      <c r="D2899" s="1">
        <v>0.994850218296051</v>
      </c>
    </row>
    <row r="2900">
      <c r="A2900" s="1" t="s">
        <v>5801</v>
      </c>
      <c r="B2900" s="1" t="s">
        <v>5802</v>
      </c>
      <c r="C2900" s="1" t="s">
        <v>6</v>
      </c>
      <c r="D2900" s="1">
        <v>0.996189951896667</v>
      </c>
    </row>
    <row r="2901">
      <c r="A2901" s="1" t="s">
        <v>5803</v>
      </c>
      <c r="B2901" s="1" t="s">
        <v>5804</v>
      </c>
      <c r="C2901" s="1" t="s">
        <v>6</v>
      </c>
      <c r="D2901" s="1">
        <v>0.998386979103088</v>
      </c>
    </row>
    <row r="2902">
      <c r="A2902" s="1" t="s">
        <v>5805</v>
      </c>
      <c r="B2902" s="1" t="s">
        <v>5806</v>
      </c>
      <c r="C2902" s="1" t="s">
        <v>6</v>
      </c>
      <c r="D2902" s="1">
        <v>0.995850563049316</v>
      </c>
    </row>
    <row r="2903">
      <c r="A2903" s="1" t="s">
        <v>5807</v>
      </c>
      <c r="B2903" s="1" t="s">
        <v>5808</v>
      </c>
      <c r="C2903" s="1" t="s">
        <v>6</v>
      </c>
      <c r="D2903" s="1">
        <v>0.99754399061203</v>
      </c>
    </row>
    <row r="2904">
      <c r="A2904" s="1" t="s">
        <v>5809</v>
      </c>
      <c r="B2904" s="1" t="s">
        <v>5810</v>
      </c>
      <c r="C2904" s="1" t="s">
        <v>7</v>
      </c>
      <c r="D2904" s="1">
        <v>0.998803853988647</v>
      </c>
    </row>
    <row r="2905">
      <c r="A2905" s="1" t="s">
        <v>5811</v>
      </c>
      <c r="B2905" s="1" t="s">
        <v>5812</v>
      </c>
      <c r="C2905" s="1" t="s">
        <v>6</v>
      </c>
      <c r="D2905" s="1">
        <v>0.984674453735351</v>
      </c>
    </row>
    <row r="2906">
      <c r="A2906" s="1" t="s">
        <v>5813</v>
      </c>
      <c r="B2906" s="1" t="s">
        <v>5814</v>
      </c>
      <c r="C2906" s="1" t="s">
        <v>8</v>
      </c>
      <c r="D2906" s="1">
        <v>0.897269368171691</v>
      </c>
    </row>
    <row r="2907">
      <c r="A2907" s="1" t="s">
        <v>5815</v>
      </c>
      <c r="B2907" s="1" t="s">
        <v>5816</v>
      </c>
      <c r="C2907" s="1" t="s">
        <v>8</v>
      </c>
      <c r="D2907" s="1">
        <v>0.999867916107177</v>
      </c>
    </row>
    <row r="2908">
      <c r="A2908" s="1" t="s">
        <v>5817</v>
      </c>
      <c r="B2908" s="1" t="s">
        <v>5818</v>
      </c>
      <c r="C2908" s="1" t="s">
        <v>6</v>
      </c>
      <c r="D2908" s="1">
        <v>0.907637178897857</v>
      </c>
    </row>
    <row r="2909">
      <c r="A2909" s="1" t="s">
        <v>5819</v>
      </c>
      <c r="B2909" s="1" t="s">
        <v>5820</v>
      </c>
      <c r="C2909" s="1" t="s">
        <v>6</v>
      </c>
      <c r="D2909" s="1">
        <v>0.850976049900054</v>
      </c>
    </row>
    <row r="2910">
      <c r="A2910" s="1" t="s">
        <v>5821</v>
      </c>
      <c r="B2910" s="1" t="s">
        <v>5822</v>
      </c>
      <c r="C2910" s="1" t="s">
        <v>7</v>
      </c>
      <c r="D2910" s="1">
        <v>0.991117119789123</v>
      </c>
    </row>
    <row r="2911">
      <c r="A2911" s="1" t="s">
        <v>5823</v>
      </c>
      <c r="B2911" s="1" t="s">
        <v>5824</v>
      </c>
      <c r="C2911" s="1" t="s">
        <v>8</v>
      </c>
      <c r="D2911" s="1">
        <v>0.514835834503173</v>
      </c>
    </row>
    <row r="2912">
      <c r="A2912" s="1" t="s">
        <v>5825</v>
      </c>
      <c r="B2912" s="1" t="s">
        <v>5826</v>
      </c>
      <c r="C2912" s="1" t="s">
        <v>7</v>
      </c>
      <c r="D2912" s="1">
        <v>0.962607979774475</v>
      </c>
    </row>
    <row r="2913">
      <c r="A2913" s="1" t="s">
        <v>5827</v>
      </c>
      <c r="B2913" s="1" t="s">
        <v>5828</v>
      </c>
      <c r="C2913" s="1" t="s">
        <v>6</v>
      </c>
      <c r="D2913" s="1">
        <v>0.922752797603607</v>
      </c>
    </row>
    <row r="2914">
      <c r="A2914" s="1" t="s">
        <v>5829</v>
      </c>
      <c r="B2914" s="1" t="s">
        <v>5830</v>
      </c>
      <c r="C2914" s="1" t="s">
        <v>6</v>
      </c>
      <c r="D2914" s="1">
        <v>0.9973606467247</v>
      </c>
    </row>
    <row r="2915">
      <c r="A2915" s="1" t="s">
        <v>5831</v>
      </c>
      <c r="B2915" s="1" t="s">
        <v>5832</v>
      </c>
      <c r="C2915" s="1" t="s">
        <v>7</v>
      </c>
      <c r="D2915" s="1">
        <v>0.968917787075042</v>
      </c>
    </row>
    <row r="2916">
      <c r="A2916" s="1" t="s">
        <v>5833</v>
      </c>
      <c r="B2916" s="1" t="s">
        <v>5834</v>
      </c>
      <c r="C2916" s="1" t="s">
        <v>6</v>
      </c>
      <c r="D2916" s="1">
        <v>0.919640064239502</v>
      </c>
    </row>
    <row r="2917">
      <c r="A2917" s="1" t="s">
        <v>5835</v>
      </c>
      <c r="B2917" s="1" t="s">
        <v>5836</v>
      </c>
      <c r="C2917" s="1" t="s">
        <v>6</v>
      </c>
      <c r="D2917" s="1">
        <v>0.998622179031372</v>
      </c>
    </row>
    <row r="2918">
      <c r="A2918" s="1" t="s">
        <v>5837</v>
      </c>
      <c r="B2918" s="1" t="s">
        <v>5838</v>
      </c>
      <c r="C2918" s="1" t="s">
        <v>8</v>
      </c>
      <c r="D2918" s="1">
        <v>0.914470076560974</v>
      </c>
    </row>
    <row r="2919">
      <c r="A2919" s="1" t="s">
        <v>5839</v>
      </c>
      <c r="B2919" s="1" t="s">
        <v>5840</v>
      </c>
      <c r="C2919" s="1" t="s">
        <v>6</v>
      </c>
      <c r="D2919" s="1">
        <v>0.996890842914581</v>
      </c>
    </row>
    <row r="2920">
      <c r="A2920" s="1" t="s">
        <v>5841</v>
      </c>
      <c r="B2920" s="1" t="s">
        <v>5842</v>
      </c>
      <c r="C2920" s="1" t="s">
        <v>6</v>
      </c>
      <c r="D2920" s="1">
        <v>0.997272551059722</v>
      </c>
    </row>
    <row r="2921">
      <c r="A2921" s="1" t="s">
        <v>5843</v>
      </c>
      <c r="B2921" s="1" t="s">
        <v>5844</v>
      </c>
      <c r="C2921" s="1" t="s">
        <v>6</v>
      </c>
      <c r="D2921" s="1">
        <v>0.995195686817169</v>
      </c>
    </row>
    <row r="2922">
      <c r="A2922" s="1" t="s">
        <v>5845</v>
      </c>
      <c r="B2922" s="1" t="s">
        <v>5846</v>
      </c>
      <c r="C2922" s="1" t="s">
        <v>6</v>
      </c>
      <c r="D2922" s="1">
        <v>0.624053597450256</v>
      </c>
    </row>
    <row r="2923">
      <c r="A2923" s="1" t="s">
        <v>5847</v>
      </c>
      <c r="B2923" s="1" t="s">
        <v>5848</v>
      </c>
      <c r="C2923" s="1" t="s">
        <v>6</v>
      </c>
      <c r="D2923" s="1">
        <v>0.993215978145599</v>
      </c>
    </row>
    <row r="2924">
      <c r="A2924" s="1" t="s">
        <v>5849</v>
      </c>
      <c r="B2924" s="1" t="s">
        <v>5850</v>
      </c>
      <c r="C2924" s="1" t="s">
        <v>8</v>
      </c>
      <c r="D2924" s="1">
        <v>0.716801524162292</v>
      </c>
    </row>
    <row r="2925">
      <c r="A2925" s="1" t="s">
        <v>5851</v>
      </c>
      <c r="B2925" s="1" t="s">
        <v>5852</v>
      </c>
      <c r="C2925" s="1" t="s">
        <v>7</v>
      </c>
      <c r="D2925" s="1">
        <v>0.85243022441864</v>
      </c>
    </row>
    <row r="2926">
      <c r="A2926" s="1" t="s">
        <v>5853</v>
      </c>
      <c r="B2926" s="1" t="s">
        <v>5854</v>
      </c>
      <c r="C2926" s="1" t="s">
        <v>6</v>
      </c>
      <c r="D2926" s="1">
        <v>0.997281312942504</v>
      </c>
    </row>
    <row r="2927">
      <c r="A2927" s="1" t="s">
        <v>5855</v>
      </c>
      <c r="B2927" s="1" t="s">
        <v>5856</v>
      </c>
      <c r="C2927" s="1" t="s">
        <v>6</v>
      </c>
      <c r="D2927" s="1">
        <v>0.783550977706909</v>
      </c>
    </row>
    <row r="2928">
      <c r="A2928" s="1" t="s">
        <v>5857</v>
      </c>
      <c r="B2928" s="1" t="s">
        <v>5858</v>
      </c>
      <c r="C2928" s="1" t="s">
        <v>7</v>
      </c>
      <c r="D2928" s="1">
        <v>0.507186651229858</v>
      </c>
    </row>
    <row r="2929">
      <c r="A2929" s="1" t="s">
        <v>5859</v>
      </c>
      <c r="B2929" s="1" t="s">
        <v>5860</v>
      </c>
      <c r="C2929" s="1" t="s">
        <v>6</v>
      </c>
      <c r="D2929" s="1">
        <v>0.996281087398529</v>
      </c>
    </row>
    <row r="2930">
      <c r="A2930" s="1" t="s">
        <v>5861</v>
      </c>
      <c r="B2930" s="1" t="s">
        <v>5862</v>
      </c>
      <c r="C2930" s="1" t="s">
        <v>8</v>
      </c>
      <c r="D2930" s="1">
        <v>0.999855160713195</v>
      </c>
    </row>
    <row r="2931">
      <c r="A2931" s="1" t="s">
        <v>5863</v>
      </c>
      <c r="B2931" s="1" t="s">
        <v>5864</v>
      </c>
      <c r="C2931" s="1" t="s">
        <v>7</v>
      </c>
      <c r="D2931" s="1">
        <v>0.95392221212387</v>
      </c>
    </row>
    <row r="2932">
      <c r="A2932" s="1" t="s">
        <v>5865</v>
      </c>
      <c r="B2932" s="1" t="s">
        <v>5866</v>
      </c>
      <c r="C2932" s="1" t="s">
        <v>8</v>
      </c>
      <c r="D2932" s="1">
        <v>0.999702632427215</v>
      </c>
    </row>
    <row r="2933">
      <c r="A2933" s="1" t="s">
        <v>5867</v>
      </c>
      <c r="B2933" s="1" t="s">
        <v>5868</v>
      </c>
      <c r="C2933" s="1" t="s">
        <v>8</v>
      </c>
      <c r="D2933" s="1">
        <v>0.930089175701141</v>
      </c>
    </row>
    <row r="2934">
      <c r="A2934" s="1" t="s">
        <v>5869</v>
      </c>
      <c r="B2934" s="1" t="s">
        <v>5870</v>
      </c>
      <c r="C2934" s="1" t="s">
        <v>6</v>
      </c>
      <c r="D2934" s="1">
        <v>0.991279184818267</v>
      </c>
    </row>
    <row r="2935">
      <c r="A2935" s="1" t="s">
        <v>5871</v>
      </c>
      <c r="B2935" s="1" t="s">
        <v>5872</v>
      </c>
      <c r="C2935" s="1" t="s">
        <v>8</v>
      </c>
      <c r="D2935" s="1">
        <v>0.999857783317565</v>
      </c>
    </row>
    <row r="2936">
      <c r="A2936" s="1" t="s">
        <v>5873</v>
      </c>
      <c r="B2936" s="1" t="s">
        <v>5874</v>
      </c>
      <c r="C2936" s="1" t="s">
        <v>6</v>
      </c>
      <c r="D2936" s="1">
        <v>0.997708082199096</v>
      </c>
    </row>
    <row r="2937">
      <c r="A2937" s="1" t="s">
        <v>5875</v>
      </c>
      <c r="B2937" s="1" t="s">
        <v>5876</v>
      </c>
      <c r="C2937" s="1" t="s">
        <v>6</v>
      </c>
      <c r="D2937" s="1">
        <v>0.98768812417984</v>
      </c>
    </row>
    <row r="2938">
      <c r="A2938" s="1" t="s">
        <v>5877</v>
      </c>
      <c r="B2938" s="1" t="s">
        <v>5878</v>
      </c>
      <c r="C2938" s="1" t="s">
        <v>6</v>
      </c>
      <c r="D2938" s="1">
        <v>0.998384594917297</v>
      </c>
    </row>
    <row r="2939">
      <c r="A2939" s="1" t="s">
        <v>5879</v>
      </c>
      <c r="B2939" s="1" t="s">
        <v>5880</v>
      </c>
      <c r="C2939" s="1" t="s">
        <v>7</v>
      </c>
      <c r="D2939" s="1">
        <v>0.998058855533599</v>
      </c>
    </row>
    <row r="2940">
      <c r="A2940" s="1" t="s">
        <v>5881</v>
      </c>
      <c r="B2940" s="1" t="s">
        <v>5882</v>
      </c>
      <c r="C2940" s="1" t="s">
        <v>6</v>
      </c>
      <c r="D2940" s="1">
        <v>0.994242489337921</v>
      </c>
    </row>
    <row r="2941">
      <c r="A2941" s="1" t="s">
        <v>5883</v>
      </c>
      <c r="B2941" s="1" t="s">
        <v>5884</v>
      </c>
      <c r="C2941" s="1" t="s">
        <v>8</v>
      </c>
      <c r="D2941" s="1">
        <v>0.659557580947876</v>
      </c>
    </row>
    <row r="2942">
      <c r="A2942" s="1" t="s">
        <v>5885</v>
      </c>
      <c r="B2942" s="1" t="s">
        <v>5886</v>
      </c>
      <c r="C2942" s="1" t="s">
        <v>8</v>
      </c>
      <c r="D2942" s="1">
        <v>0.990911722183227</v>
      </c>
    </row>
    <row r="2943">
      <c r="A2943" s="1" t="s">
        <v>5887</v>
      </c>
      <c r="B2943" s="1" t="s">
        <v>5888</v>
      </c>
      <c r="C2943" s="1" t="s">
        <v>6</v>
      </c>
      <c r="D2943" s="1">
        <v>0.99627137184143</v>
      </c>
    </row>
    <row r="2944">
      <c r="A2944" s="1" t="s">
        <v>5889</v>
      </c>
      <c r="B2944" s="1" t="s">
        <v>5890</v>
      </c>
      <c r="C2944" s="1" t="s">
        <v>6</v>
      </c>
      <c r="D2944" s="1">
        <v>0.997443556785583</v>
      </c>
    </row>
    <row r="2945">
      <c r="A2945" s="1" t="s">
        <v>5891</v>
      </c>
      <c r="B2945" s="1" t="s">
        <v>5892</v>
      </c>
      <c r="C2945" s="1" t="s">
        <v>6</v>
      </c>
      <c r="D2945" s="1">
        <v>0.560338497161865</v>
      </c>
    </row>
    <row r="2946">
      <c r="A2946" s="1" t="s">
        <v>5893</v>
      </c>
      <c r="B2946" s="1" t="s">
        <v>5894</v>
      </c>
      <c r="C2946" s="1" t="s">
        <v>6</v>
      </c>
      <c r="D2946" s="1">
        <v>0.99266630411148</v>
      </c>
    </row>
    <row r="2947">
      <c r="A2947" s="1" t="s">
        <v>5895</v>
      </c>
      <c r="B2947" s="1" t="s">
        <v>5896</v>
      </c>
      <c r="C2947" s="1" t="s">
        <v>6</v>
      </c>
      <c r="D2947" s="1">
        <v>0.998497366905212</v>
      </c>
    </row>
    <row r="2948">
      <c r="A2948" s="1" t="s">
        <v>5897</v>
      </c>
      <c r="B2948" s="1" t="s">
        <v>5898</v>
      </c>
      <c r="C2948" s="1" t="s">
        <v>7</v>
      </c>
      <c r="D2948" s="1">
        <v>0.981763660907745</v>
      </c>
    </row>
    <row r="2949">
      <c r="A2949" s="1" t="s">
        <v>5899</v>
      </c>
      <c r="B2949" s="1" t="s">
        <v>5900</v>
      </c>
      <c r="C2949" s="1" t="s">
        <v>6</v>
      </c>
      <c r="D2949" s="1">
        <v>0.998371422290802</v>
      </c>
    </row>
    <row r="2950">
      <c r="A2950" s="1" t="s">
        <v>5901</v>
      </c>
      <c r="B2950" s="1" t="s">
        <v>5902</v>
      </c>
      <c r="C2950" s="1" t="s">
        <v>7</v>
      </c>
      <c r="D2950" s="1">
        <v>0.993308424949646</v>
      </c>
    </row>
    <row r="2951">
      <c r="A2951" s="1" t="s">
        <v>5903</v>
      </c>
      <c r="B2951" s="1" t="s">
        <v>5904</v>
      </c>
      <c r="C2951" s="1" t="s">
        <v>6</v>
      </c>
      <c r="D2951" s="1">
        <v>0.997539520263671</v>
      </c>
    </row>
    <row r="2952">
      <c r="A2952" s="1" t="s">
        <v>5905</v>
      </c>
      <c r="B2952" s="1" t="s">
        <v>5906</v>
      </c>
      <c r="C2952" s="1" t="s">
        <v>6</v>
      </c>
      <c r="D2952" s="1">
        <v>0.997214496135711</v>
      </c>
    </row>
    <row r="2953">
      <c r="A2953" s="1" t="s">
        <v>5907</v>
      </c>
      <c r="B2953" s="1" t="s">
        <v>5908</v>
      </c>
      <c r="C2953" s="1" t="s">
        <v>6</v>
      </c>
      <c r="D2953" s="1">
        <v>0.988985061645507</v>
      </c>
    </row>
    <row r="2954">
      <c r="A2954" s="1" t="s">
        <v>5909</v>
      </c>
      <c r="B2954" s="1" t="s">
        <v>5910</v>
      </c>
      <c r="C2954" s="1" t="s">
        <v>6</v>
      </c>
      <c r="D2954" s="1">
        <v>0.998429477214813</v>
      </c>
    </row>
    <row r="2955">
      <c r="A2955" s="1" t="s">
        <v>5911</v>
      </c>
      <c r="B2955" s="1" t="s">
        <v>5912</v>
      </c>
      <c r="C2955" s="1" t="s">
        <v>6</v>
      </c>
      <c r="D2955" s="1">
        <v>0.92242157459259</v>
      </c>
    </row>
    <row r="2956">
      <c r="A2956" s="1" t="s">
        <v>5913</v>
      </c>
      <c r="B2956" s="1" t="s">
        <v>5914</v>
      </c>
      <c r="C2956" s="1" t="s">
        <v>8</v>
      </c>
      <c r="D2956" s="1">
        <v>0.902579605579376</v>
      </c>
    </row>
    <row r="2957">
      <c r="A2957" s="1" t="s">
        <v>5915</v>
      </c>
      <c r="B2957" s="1" t="s">
        <v>5916</v>
      </c>
      <c r="C2957" s="1" t="s">
        <v>6</v>
      </c>
      <c r="D2957" s="1">
        <v>0.985877156257629</v>
      </c>
    </row>
    <row r="2958">
      <c r="A2958" s="1" t="s">
        <v>5917</v>
      </c>
      <c r="B2958" s="1" t="s">
        <v>5918</v>
      </c>
      <c r="C2958" s="1" t="s">
        <v>8</v>
      </c>
      <c r="D2958" s="1">
        <v>0.896238148212432</v>
      </c>
    </row>
    <row r="2959">
      <c r="A2959" s="1" t="s">
        <v>5919</v>
      </c>
      <c r="B2959" s="1" t="s">
        <v>5920</v>
      </c>
      <c r="C2959" s="1" t="s">
        <v>6</v>
      </c>
      <c r="D2959" s="1">
        <v>0.998639166355133</v>
      </c>
    </row>
    <row r="2960">
      <c r="A2960" s="1" t="s">
        <v>5921</v>
      </c>
      <c r="B2960" s="1" t="s">
        <v>5922</v>
      </c>
      <c r="C2960" s="1" t="s">
        <v>6</v>
      </c>
      <c r="D2960" s="1">
        <v>0.908193945884704</v>
      </c>
    </row>
    <row r="2961">
      <c r="A2961" s="1" t="s">
        <v>5923</v>
      </c>
      <c r="B2961" s="1" t="s">
        <v>5924</v>
      </c>
      <c r="C2961" s="1" t="s">
        <v>6</v>
      </c>
      <c r="D2961" s="1">
        <v>0.551740705966949</v>
      </c>
    </row>
    <row r="2962">
      <c r="A2962" s="1" t="s">
        <v>5925</v>
      </c>
      <c r="B2962" s="1" t="s">
        <v>5926</v>
      </c>
      <c r="C2962" s="1" t="s">
        <v>6</v>
      </c>
      <c r="D2962" s="1">
        <v>0.950009107589721</v>
      </c>
    </row>
    <row r="2963">
      <c r="A2963" s="1" t="s">
        <v>5927</v>
      </c>
      <c r="B2963" s="1" t="s">
        <v>5928</v>
      </c>
      <c r="C2963" s="1" t="s">
        <v>7</v>
      </c>
      <c r="D2963" s="1">
        <v>0.987579882144928</v>
      </c>
    </row>
    <row r="2964">
      <c r="A2964" s="1" t="s">
        <v>5929</v>
      </c>
      <c r="B2964" s="1" t="s">
        <v>5930</v>
      </c>
      <c r="C2964" s="1" t="s">
        <v>6</v>
      </c>
      <c r="D2964" s="1">
        <v>0.997675597667694</v>
      </c>
    </row>
    <row r="2965">
      <c r="A2965" s="1" t="s">
        <v>5931</v>
      </c>
      <c r="B2965" s="1" t="s">
        <v>5932</v>
      </c>
      <c r="C2965" s="1" t="s">
        <v>6</v>
      </c>
      <c r="D2965" s="1">
        <v>0.897436499595642</v>
      </c>
    </row>
    <row r="2966">
      <c r="A2966" s="1" t="s">
        <v>5933</v>
      </c>
      <c r="B2966" s="1" t="s">
        <v>5934</v>
      </c>
      <c r="C2966" s="1" t="s">
        <v>7</v>
      </c>
      <c r="D2966" s="1">
        <v>0.747204065322876</v>
      </c>
    </row>
    <row r="2967">
      <c r="A2967" s="1" t="s">
        <v>5935</v>
      </c>
      <c r="B2967" s="1" t="s">
        <v>5936</v>
      </c>
      <c r="C2967" s="1" t="s">
        <v>6</v>
      </c>
      <c r="D2967" s="1">
        <v>0.517417609691619</v>
      </c>
    </row>
    <row r="2968">
      <c r="A2968" s="1" t="s">
        <v>5937</v>
      </c>
      <c r="B2968" s="1" t="s">
        <v>5938</v>
      </c>
      <c r="C2968" s="1" t="s">
        <v>6</v>
      </c>
      <c r="D2968" s="1">
        <v>0.86274766921997</v>
      </c>
    </row>
    <row r="2969">
      <c r="A2969" s="1" t="s">
        <v>5939</v>
      </c>
      <c r="B2969" s="1" t="s">
        <v>5940</v>
      </c>
      <c r="C2969" s="1" t="s">
        <v>7</v>
      </c>
      <c r="D2969" s="1">
        <v>0.998884618282318</v>
      </c>
    </row>
    <row r="2970">
      <c r="A2970" s="1" t="s">
        <v>5941</v>
      </c>
      <c r="B2970" s="1" t="s">
        <v>5942</v>
      </c>
      <c r="C2970" s="1" t="s">
        <v>7</v>
      </c>
      <c r="D2970" s="1">
        <v>0.890263617038726</v>
      </c>
    </row>
    <row r="2971">
      <c r="A2971" s="1" t="s">
        <v>5943</v>
      </c>
      <c r="B2971" s="1" t="s">
        <v>5944</v>
      </c>
      <c r="C2971" s="1" t="s">
        <v>6</v>
      </c>
      <c r="D2971" s="1">
        <v>0.8762127161026</v>
      </c>
    </row>
    <row r="2972">
      <c r="A2972" s="1" t="s">
        <v>5945</v>
      </c>
      <c r="B2972" s="1" t="s">
        <v>5946</v>
      </c>
      <c r="C2972" s="1" t="s">
        <v>6</v>
      </c>
      <c r="D2972" s="1">
        <v>0.998239398002624</v>
      </c>
    </row>
    <row r="2973">
      <c r="A2973" s="1" t="s">
        <v>5947</v>
      </c>
      <c r="B2973" s="1" t="s">
        <v>5948</v>
      </c>
      <c r="C2973" s="1" t="s">
        <v>8</v>
      </c>
      <c r="D2973" s="1">
        <v>0.999431073665618</v>
      </c>
    </row>
    <row r="2974">
      <c r="A2974" s="1" t="s">
        <v>5949</v>
      </c>
      <c r="B2974" s="1" t="s">
        <v>5950</v>
      </c>
      <c r="C2974" s="1" t="s">
        <v>8</v>
      </c>
      <c r="D2974" s="1">
        <v>0.995707511901855</v>
      </c>
    </row>
    <row r="2975">
      <c r="A2975" s="1" t="s">
        <v>5951</v>
      </c>
      <c r="B2975" s="1" t="s">
        <v>5952</v>
      </c>
      <c r="C2975" s="1" t="s">
        <v>8</v>
      </c>
      <c r="D2975" s="1">
        <v>0.993796944618225</v>
      </c>
    </row>
    <row r="2976">
      <c r="A2976" s="1" t="s">
        <v>5953</v>
      </c>
      <c r="B2976" s="1" t="s">
        <v>5954</v>
      </c>
      <c r="C2976" s="1" t="s">
        <v>8</v>
      </c>
      <c r="D2976" s="1">
        <v>0.99976509809494</v>
      </c>
    </row>
    <row r="2977">
      <c r="A2977" s="1" t="s">
        <v>5955</v>
      </c>
      <c r="B2977" s="1" t="s">
        <v>5956</v>
      </c>
      <c r="C2977" s="1" t="s">
        <v>6</v>
      </c>
      <c r="D2977" s="1">
        <v>0.995830833911895</v>
      </c>
    </row>
    <row r="2978">
      <c r="A2978" s="1" t="s">
        <v>5957</v>
      </c>
      <c r="B2978" s="1" t="s">
        <v>5958</v>
      </c>
      <c r="C2978" s="1" t="s">
        <v>8</v>
      </c>
      <c r="D2978" s="1">
        <v>0.999565660953521</v>
      </c>
    </row>
    <row r="2979">
      <c r="A2979" s="1" t="s">
        <v>5959</v>
      </c>
      <c r="B2979" s="1" t="s">
        <v>5960</v>
      </c>
      <c r="C2979" s="1" t="s">
        <v>8</v>
      </c>
      <c r="D2979" s="1">
        <v>0.999289870262146</v>
      </c>
    </row>
    <row r="2980">
      <c r="A2980" s="1" t="s">
        <v>5961</v>
      </c>
      <c r="B2980" s="1" t="s">
        <v>5962</v>
      </c>
      <c r="C2980" s="1" t="s">
        <v>6</v>
      </c>
      <c r="D2980" s="1">
        <v>0.99661898612976</v>
      </c>
    </row>
    <row r="2981">
      <c r="A2981" s="1" t="s">
        <v>5963</v>
      </c>
      <c r="B2981" s="1" t="s">
        <v>5964</v>
      </c>
      <c r="C2981" s="1" t="s">
        <v>7</v>
      </c>
      <c r="D2981" s="1">
        <v>0.823659002780914</v>
      </c>
    </row>
    <row r="2982">
      <c r="A2982" s="1" t="s">
        <v>5965</v>
      </c>
      <c r="B2982" s="1" t="s">
        <v>5966</v>
      </c>
      <c r="C2982" s="1" t="s">
        <v>7</v>
      </c>
      <c r="D2982" s="1">
        <v>0.624460101127624</v>
      </c>
    </row>
    <row r="2983">
      <c r="A2983" s="1" t="s">
        <v>5967</v>
      </c>
      <c r="B2983" s="1" t="s">
        <v>5968</v>
      </c>
      <c r="C2983" s="1" t="s">
        <v>8</v>
      </c>
      <c r="D2983" s="1">
        <v>0.953480839729309</v>
      </c>
    </row>
    <row r="2984">
      <c r="A2984" s="1" t="s">
        <v>5969</v>
      </c>
      <c r="B2984" s="1" t="s">
        <v>5970</v>
      </c>
      <c r="C2984" s="1" t="s">
        <v>7</v>
      </c>
      <c r="D2984" s="1">
        <v>0.929188311100006</v>
      </c>
    </row>
    <row r="2985">
      <c r="A2985" s="1" t="s">
        <v>5971</v>
      </c>
      <c r="B2985" s="1" t="s">
        <v>5972</v>
      </c>
      <c r="C2985" s="1" t="s">
        <v>6</v>
      </c>
      <c r="D2985" s="1">
        <v>0.998729169368743</v>
      </c>
    </row>
    <row r="2986">
      <c r="A2986" s="1" t="s">
        <v>5973</v>
      </c>
      <c r="B2986" s="1" t="s">
        <v>5974</v>
      </c>
      <c r="C2986" s="1" t="s">
        <v>6</v>
      </c>
      <c r="D2986" s="1">
        <v>0.994406104087829</v>
      </c>
    </row>
    <row r="2987">
      <c r="A2987" s="1" t="s">
        <v>5975</v>
      </c>
      <c r="B2987" s="1" t="s">
        <v>5976</v>
      </c>
      <c r="C2987" s="1" t="s">
        <v>8</v>
      </c>
      <c r="D2987" s="1">
        <v>0.723480820655822</v>
      </c>
    </row>
    <row r="2988">
      <c r="A2988" s="1" t="s">
        <v>5977</v>
      </c>
      <c r="B2988" s="1" t="s">
        <v>5978</v>
      </c>
      <c r="C2988" s="1" t="s">
        <v>6</v>
      </c>
      <c r="D2988" s="1">
        <v>0.981665194034576</v>
      </c>
    </row>
    <row r="2989">
      <c r="A2989" s="1" t="s">
        <v>5979</v>
      </c>
      <c r="B2989" s="1" t="s">
        <v>5980</v>
      </c>
      <c r="C2989" s="1" t="s">
        <v>7</v>
      </c>
      <c r="D2989" s="1">
        <v>0.999508380889892</v>
      </c>
    </row>
    <row r="2990">
      <c r="A2990" s="1" t="s">
        <v>5981</v>
      </c>
      <c r="B2990" s="1" t="s">
        <v>5982</v>
      </c>
      <c r="C2990" s="1" t="s">
        <v>6</v>
      </c>
      <c r="D2990" s="1">
        <v>0.995484828948974</v>
      </c>
    </row>
    <row r="2991">
      <c r="A2991" s="1" t="s">
        <v>5983</v>
      </c>
      <c r="B2991" s="1" t="s">
        <v>5984</v>
      </c>
      <c r="C2991" s="1" t="s">
        <v>6</v>
      </c>
      <c r="D2991" s="1">
        <v>0.997000277042388</v>
      </c>
    </row>
    <row r="2992">
      <c r="A2992" s="1" t="s">
        <v>5985</v>
      </c>
      <c r="B2992" s="1" t="s">
        <v>5986</v>
      </c>
      <c r="C2992" s="1" t="s">
        <v>6</v>
      </c>
      <c r="D2992" s="1">
        <v>0.995068550109863</v>
      </c>
    </row>
    <row r="2993">
      <c r="A2993" s="1" t="s">
        <v>5987</v>
      </c>
      <c r="B2993" s="1" t="s">
        <v>5988</v>
      </c>
      <c r="C2993" s="1" t="s">
        <v>7</v>
      </c>
      <c r="D2993" s="1">
        <v>0.869680166244506</v>
      </c>
    </row>
    <row r="2994">
      <c r="A2994" s="1" t="s">
        <v>5989</v>
      </c>
      <c r="B2994" s="1" t="s">
        <v>5990</v>
      </c>
      <c r="C2994" s="1" t="s">
        <v>6</v>
      </c>
      <c r="D2994" s="1">
        <v>0.54015576839447</v>
      </c>
    </row>
    <row r="2995">
      <c r="A2995" s="1" t="s">
        <v>5991</v>
      </c>
      <c r="B2995" s="1" t="s">
        <v>5992</v>
      </c>
      <c r="C2995" s="1" t="s">
        <v>8</v>
      </c>
      <c r="D2995" s="1">
        <v>0.999729931354522</v>
      </c>
    </row>
    <row r="2996">
      <c r="A2996" s="1" t="s">
        <v>5993</v>
      </c>
      <c r="B2996" s="1" t="s">
        <v>5994</v>
      </c>
      <c r="C2996" s="1" t="s">
        <v>8</v>
      </c>
      <c r="D2996" s="1">
        <v>0.999610841274261</v>
      </c>
    </row>
    <row r="2997">
      <c r="A2997" s="1" t="s">
        <v>5995</v>
      </c>
      <c r="B2997" s="1" t="s">
        <v>5996</v>
      </c>
      <c r="C2997" s="1" t="s">
        <v>8</v>
      </c>
      <c r="D2997" s="1">
        <v>0.998244285583496</v>
      </c>
    </row>
    <row r="2998">
      <c r="A2998" s="1" t="s">
        <v>5997</v>
      </c>
      <c r="B2998" s="1" t="s">
        <v>5998</v>
      </c>
      <c r="C2998" s="1" t="s">
        <v>6</v>
      </c>
      <c r="D2998" s="1">
        <v>0.49418956041336</v>
      </c>
    </row>
    <row r="2999">
      <c r="A2999" s="1" t="s">
        <v>5999</v>
      </c>
      <c r="B2999" s="1" t="s">
        <v>6000</v>
      </c>
      <c r="C2999" s="1" t="s">
        <v>6</v>
      </c>
      <c r="D2999" s="1">
        <v>0.996507108211517</v>
      </c>
    </row>
    <row r="3000">
      <c r="A3000" s="1" t="s">
        <v>6001</v>
      </c>
      <c r="B3000" s="1" t="s">
        <v>6002</v>
      </c>
      <c r="C3000" s="1" t="s">
        <v>6</v>
      </c>
      <c r="D3000" s="1">
        <v>0.996734261512756</v>
      </c>
    </row>
    <row r="3001">
      <c r="A3001" s="1" t="s">
        <v>6003</v>
      </c>
      <c r="B3001" s="1" t="s">
        <v>6004</v>
      </c>
      <c r="C3001" s="1" t="s">
        <v>6</v>
      </c>
      <c r="D3001" s="1">
        <v>0.992196440696716</v>
      </c>
    </row>
    <row r="3002">
      <c r="A3002" s="1" t="s">
        <v>6005</v>
      </c>
      <c r="B3002" s="1" t="s">
        <v>6006</v>
      </c>
      <c r="C3002" s="1" t="s">
        <v>6</v>
      </c>
      <c r="D3002" s="1">
        <v>0.994777917861938</v>
      </c>
    </row>
    <row r="3003">
      <c r="A3003" s="1" t="s">
        <v>6007</v>
      </c>
      <c r="B3003" s="1" t="s">
        <v>6008</v>
      </c>
      <c r="C3003" s="1" t="s">
        <v>6</v>
      </c>
      <c r="D3003" s="1">
        <v>0.994246959686279</v>
      </c>
    </row>
    <row r="3004">
      <c r="A3004" s="1" t="s">
        <v>6009</v>
      </c>
      <c r="B3004" s="1" t="s">
        <v>6010</v>
      </c>
      <c r="C3004" s="1" t="s">
        <v>6</v>
      </c>
      <c r="D3004" s="1">
        <v>0.996661186218261</v>
      </c>
    </row>
    <row r="3005">
      <c r="A3005" s="1" t="s">
        <v>6011</v>
      </c>
      <c r="B3005" s="1" t="s">
        <v>6012</v>
      </c>
      <c r="C3005" s="1" t="s">
        <v>6</v>
      </c>
      <c r="D3005" s="1">
        <v>0.998678743839263</v>
      </c>
    </row>
    <row r="3006">
      <c r="A3006" s="1" t="s">
        <v>6013</v>
      </c>
      <c r="B3006" s="1" t="s">
        <v>6014</v>
      </c>
      <c r="C3006" s="1" t="s">
        <v>7</v>
      </c>
      <c r="D3006" s="1">
        <v>0.860552072525024</v>
      </c>
    </row>
    <row r="3007">
      <c r="A3007" s="1" t="s">
        <v>6015</v>
      </c>
      <c r="B3007" s="1" t="s">
        <v>6016</v>
      </c>
      <c r="C3007" s="1" t="s">
        <v>6</v>
      </c>
      <c r="D3007" s="1">
        <v>0.980274975299835</v>
      </c>
    </row>
    <row r="3008">
      <c r="A3008" s="1" t="s">
        <v>6017</v>
      </c>
      <c r="B3008" s="1" t="s">
        <v>6018</v>
      </c>
      <c r="C3008" s="1" t="s">
        <v>6</v>
      </c>
      <c r="D3008" s="1">
        <v>0.998185694217681</v>
      </c>
    </row>
    <row r="3009">
      <c r="A3009" s="1" t="s">
        <v>6019</v>
      </c>
      <c r="B3009" s="1" t="s">
        <v>6020</v>
      </c>
      <c r="C3009" s="1" t="s">
        <v>6</v>
      </c>
      <c r="D3009" s="1">
        <v>0.996887981891632</v>
      </c>
    </row>
    <row r="3010">
      <c r="A3010" s="1" t="s">
        <v>6021</v>
      </c>
      <c r="B3010" s="1" t="s">
        <v>6022</v>
      </c>
      <c r="C3010" s="1" t="s">
        <v>6</v>
      </c>
      <c r="D3010" s="1">
        <v>0.998513519763946</v>
      </c>
    </row>
    <row r="3011">
      <c r="A3011" s="1" t="s">
        <v>6023</v>
      </c>
      <c r="B3011" s="1" t="s">
        <v>6024</v>
      </c>
      <c r="C3011" s="1" t="s">
        <v>6</v>
      </c>
      <c r="D3011" s="1">
        <v>0.962031662464141</v>
      </c>
    </row>
    <row r="3012">
      <c r="A3012" s="1" t="s">
        <v>6025</v>
      </c>
      <c r="B3012" s="1" t="s">
        <v>6026</v>
      </c>
      <c r="C3012" s="1" t="s">
        <v>8</v>
      </c>
      <c r="D3012" s="1">
        <v>0.998848795890808</v>
      </c>
    </row>
    <row r="3013">
      <c r="A3013" s="1" t="s">
        <v>6027</v>
      </c>
      <c r="B3013" s="1" t="s">
        <v>6028</v>
      </c>
      <c r="C3013" s="1" t="s">
        <v>6</v>
      </c>
      <c r="D3013" s="1">
        <v>0.99863713979721</v>
      </c>
    </row>
    <row r="3014">
      <c r="A3014" s="1" t="s">
        <v>6029</v>
      </c>
      <c r="B3014" s="1" t="s">
        <v>6030</v>
      </c>
      <c r="C3014" s="1" t="s">
        <v>8</v>
      </c>
      <c r="D3014" s="1">
        <v>0.706525087356567</v>
      </c>
    </row>
    <row r="3015">
      <c r="A3015" s="1" t="s">
        <v>6031</v>
      </c>
      <c r="B3015" s="1" t="s">
        <v>6032</v>
      </c>
      <c r="C3015" s="1" t="s">
        <v>6</v>
      </c>
      <c r="D3015" s="1">
        <v>0.998737394809722</v>
      </c>
    </row>
    <row r="3016">
      <c r="A3016" s="1" t="s">
        <v>6033</v>
      </c>
      <c r="B3016" s="1" t="s">
        <v>6034</v>
      </c>
      <c r="C3016" s="1" t="s">
        <v>6</v>
      </c>
      <c r="D3016" s="1">
        <v>0.522429287433624</v>
      </c>
    </row>
    <row r="3017">
      <c r="A3017" s="1" t="s">
        <v>6035</v>
      </c>
      <c r="B3017" s="1" t="s">
        <v>6036</v>
      </c>
      <c r="C3017" s="1" t="s">
        <v>8</v>
      </c>
      <c r="D3017" s="1">
        <v>0.918682277202606</v>
      </c>
    </row>
    <row r="3018">
      <c r="A3018" s="1" t="s">
        <v>6037</v>
      </c>
      <c r="B3018" s="1" t="s">
        <v>6038</v>
      </c>
      <c r="C3018" s="1" t="s">
        <v>6</v>
      </c>
      <c r="D3018" s="1">
        <v>0.997836768627166</v>
      </c>
    </row>
    <row r="3019">
      <c r="A3019" s="1" t="s">
        <v>6039</v>
      </c>
      <c r="B3019" s="1" t="s">
        <v>6040</v>
      </c>
      <c r="C3019" s="1" t="s">
        <v>8</v>
      </c>
      <c r="D3019" s="1">
        <v>0.770890474319458</v>
      </c>
    </row>
    <row r="3020">
      <c r="A3020" s="1" t="s">
        <v>6041</v>
      </c>
      <c r="B3020" s="1" t="s">
        <v>6042</v>
      </c>
      <c r="C3020" s="1" t="s">
        <v>7</v>
      </c>
      <c r="D3020" s="1">
        <v>0.988267481327056</v>
      </c>
    </row>
    <row r="3021">
      <c r="A3021" s="1" t="s">
        <v>6043</v>
      </c>
      <c r="B3021" s="1" t="s">
        <v>6044</v>
      </c>
      <c r="C3021" s="1" t="s">
        <v>6</v>
      </c>
      <c r="D3021" s="1">
        <v>0.993134379386901</v>
      </c>
    </row>
    <row r="3022">
      <c r="A3022" s="1" t="s">
        <v>6045</v>
      </c>
      <c r="B3022" s="1" t="s">
        <v>6046</v>
      </c>
      <c r="C3022" s="1" t="s">
        <v>6</v>
      </c>
      <c r="D3022" s="1">
        <v>0.950308740139007</v>
      </c>
    </row>
    <row r="3023">
      <c r="A3023" s="1" t="s">
        <v>6047</v>
      </c>
      <c r="B3023" s="1" t="s">
        <v>6048</v>
      </c>
      <c r="C3023" s="1" t="s">
        <v>6</v>
      </c>
      <c r="D3023" s="1">
        <v>0.998434841632843</v>
      </c>
    </row>
    <row r="3024">
      <c r="A3024" s="1" t="s">
        <v>6049</v>
      </c>
      <c r="B3024" s="1" t="s">
        <v>6050</v>
      </c>
      <c r="C3024" s="1" t="s">
        <v>6</v>
      </c>
      <c r="D3024" s="1">
        <v>0.995976150035858</v>
      </c>
    </row>
    <row r="3025">
      <c r="A3025" s="1" t="s">
        <v>6051</v>
      </c>
      <c r="B3025" s="1" t="s">
        <v>6052</v>
      </c>
      <c r="C3025" s="1" t="s">
        <v>6</v>
      </c>
      <c r="D3025" s="1">
        <v>0.995337843894958</v>
      </c>
    </row>
    <row r="3026">
      <c r="A3026" s="1" t="s">
        <v>6053</v>
      </c>
      <c r="B3026" s="1" t="s">
        <v>6054</v>
      </c>
      <c r="C3026" s="1" t="s">
        <v>6</v>
      </c>
      <c r="D3026" s="1">
        <v>0.974005997180938</v>
      </c>
    </row>
    <row r="3027">
      <c r="A3027" s="1" t="s">
        <v>6055</v>
      </c>
      <c r="B3027" s="1" t="s">
        <v>6056</v>
      </c>
      <c r="C3027" s="1" t="s">
        <v>6</v>
      </c>
      <c r="D3027" s="1">
        <v>0.813912451267242</v>
      </c>
    </row>
    <row r="3028">
      <c r="A3028" s="1" t="s">
        <v>6057</v>
      </c>
      <c r="B3028" s="1" t="s">
        <v>6058</v>
      </c>
      <c r="C3028" s="1" t="s">
        <v>6</v>
      </c>
      <c r="D3028" s="1">
        <v>0.997979223728179</v>
      </c>
    </row>
    <row r="3029">
      <c r="A3029" s="1" t="s">
        <v>6059</v>
      </c>
      <c r="B3029" s="1" t="s">
        <v>6060</v>
      </c>
      <c r="C3029" s="1" t="s">
        <v>6</v>
      </c>
      <c r="D3029" s="1">
        <v>0.994253098964691</v>
      </c>
    </row>
    <row r="3030">
      <c r="A3030" s="1" t="s">
        <v>6061</v>
      </c>
      <c r="B3030" s="1" t="s">
        <v>6062</v>
      </c>
      <c r="C3030" s="1" t="s">
        <v>6</v>
      </c>
      <c r="D3030" s="1">
        <v>0.881658375263214</v>
      </c>
    </row>
    <row r="3031">
      <c r="A3031" s="1" t="s">
        <v>6063</v>
      </c>
      <c r="B3031" s="1" t="s">
        <v>6064</v>
      </c>
      <c r="C3031" s="1" t="s">
        <v>7</v>
      </c>
      <c r="D3031" s="1">
        <v>0.995599508285522</v>
      </c>
    </row>
    <row r="3032">
      <c r="A3032" s="1" t="s">
        <v>6065</v>
      </c>
      <c r="B3032" s="1" t="s">
        <v>6066</v>
      </c>
      <c r="C3032" s="1" t="s">
        <v>6</v>
      </c>
      <c r="D3032" s="1">
        <v>0.998128354549408</v>
      </c>
    </row>
    <row r="3033">
      <c r="A3033" s="1" t="s">
        <v>6067</v>
      </c>
      <c r="B3033" s="1" t="s">
        <v>6068</v>
      </c>
      <c r="C3033" s="1" t="s">
        <v>6</v>
      </c>
      <c r="D3033" s="1">
        <v>0.962587773799896</v>
      </c>
    </row>
    <row r="3034">
      <c r="A3034" s="1" t="s">
        <v>6069</v>
      </c>
      <c r="B3034" s="1" t="s">
        <v>6070</v>
      </c>
      <c r="C3034" s="1" t="s">
        <v>6</v>
      </c>
      <c r="D3034" s="1">
        <v>0.997761011123657</v>
      </c>
    </row>
    <row r="3035">
      <c r="A3035" s="1" t="s">
        <v>6071</v>
      </c>
      <c r="B3035" s="1" t="s">
        <v>6072</v>
      </c>
      <c r="C3035" s="1" t="s">
        <v>6</v>
      </c>
      <c r="D3035" s="1">
        <v>0.997896671295166</v>
      </c>
    </row>
    <row r="3036">
      <c r="A3036" s="1" t="s">
        <v>6073</v>
      </c>
      <c r="B3036" s="1" t="s">
        <v>6074</v>
      </c>
      <c r="C3036" s="1" t="s">
        <v>6</v>
      </c>
      <c r="D3036" s="1">
        <v>0.773178875446319</v>
      </c>
    </row>
    <row r="3037">
      <c r="A3037" s="1" t="s">
        <v>6075</v>
      </c>
      <c r="B3037" s="1" t="s">
        <v>6076</v>
      </c>
      <c r="C3037" s="1" t="s">
        <v>6</v>
      </c>
      <c r="D3037" s="1">
        <v>0.993492066860199</v>
      </c>
    </row>
    <row r="3038">
      <c r="A3038" s="1" t="s">
        <v>6077</v>
      </c>
      <c r="B3038" s="1" t="s">
        <v>6078</v>
      </c>
      <c r="C3038" s="1" t="s">
        <v>8</v>
      </c>
      <c r="D3038" s="1">
        <v>0.957488656044006</v>
      </c>
    </row>
    <row r="3039">
      <c r="A3039" s="1" t="s">
        <v>6079</v>
      </c>
      <c r="B3039" s="1" t="s">
        <v>6080</v>
      </c>
      <c r="C3039" s="1" t="s">
        <v>6</v>
      </c>
      <c r="D3039" s="1">
        <v>0.949128687381744</v>
      </c>
    </row>
    <row r="3040">
      <c r="A3040" s="1" t="s">
        <v>6081</v>
      </c>
      <c r="B3040" s="1" t="s">
        <v>6082</v>
      </c>
      <c r="C3040" s="1" t="s">
        <v>7</v>
      </c>
      <c r="D3040" s="1">
        <v>0.941290616989135</v>
      </c>
    </row>
    <row r="3041">
      <c r="A3041" s="1" t="s">
        <v>6083</v>
      </c>
      <c r="B3041" s="1" t="s">
        <v>6084</v>
      </c>
      <c r="C3041" s="1" t="s">
        <v>6</v>
      </c>
      <c r="D3041" s="1">
        <v>0.997842788696289</v>
      </c>
    </row>
    <row r="3042">
      <c r="A3042" s="1" t="s">
        <v>6085</v>
      </c>
      <c r="B3042" s="1" t="s">
        <v>6086</v>
      </c>
      <c r="C3042" s="1" t="s">
        <v>6</v>
      </c>
      <c r="D3042" s="1">
        <v>0.99339610338211</v>
      </c>
    </row>
    <row r="3043">
      <c r="A3043" s="1" t="s">
        <v>6087</v>
      </c>
      <c r="B3043" s="1" t="s">
        <v>6088</v>
      </c>
      <c r="C3043" s="1" t="s">
        <v>7</v>
      </c>
      <c r="D3043" s="1">
        <v>0.552551805973053</v>
      </c>
    </row>
    <row r="3044">
      <c r="A3044" s="1" t="s">
        <v>6089</v>
      </c>
      <c r="B3044" s="1" t="s">
        <v>6090</v>
      </c>
      <c r="C3044" s="1" t="s">
        <v>6</v>
      </c>
      <c r="D3044" s="1">
        <v>0.998539090156555</v>
      </c>
    </row>
    <row r="3045">
      <c r="A3045" s="1" t="s">
        <v>6091</v>
      </c>
      <c r="B3045" s="1" t="s">
        <v>6092</v>
      </c>
      <c r="C3045" s="1" t="s">
        <v>7</v>
      </c>
      <c r="D3045" s="1">
        <v>0.718756556510925</v>
      </c>
    </row>
    <row r="3046">
      <c r="A3046" s="1" t="s">
        <v>6093</v>
      </c>
      <c r="B3046" s="1" t="s">
        <v>6094</v>
      </c>
      <c r="C3046" s="1" t="s">
        <v>6</v>
      </c>
      <c r="D3046" s="1">
        <v>0.988497257232666</v>
      </c>
    </row>
    <row r="3047">
      <c r="A3047" s="1" t="s">
        <v>6095</v>
      </c>
      <c r="B3047" s="1" t="s">
        <v>6096</v>
      </c>
      <c r="C3047" s="1" t="s">
        <v>6</v>
      </c>
      <c r="D3047" s="1">
        <v>0.717238008975982</v>
      </c>
    </row>
    <row r="3048">
      <c r="A3048" s="1" t="s">
        <v>6097</v>
      </c>
      <c r="B3048" s="1" t="s">
        <v>6098</v>
      </c>
      <c r="C3048" s="1" t="s">
        <v>6</v>
      </c>
      <c r="D3048" s="1">
        <v>0.992240190505981</v>
      </c>
    </row>
    <row r="3049">
      <c r="A3049" s="1" t="s">
        <v>6099</v>
      </c>
      <c r="B3049" s="1" t="s">
        <v>6100</v>
      </c>
      <c r="C3049" s="1" t="s">
        <v>6</v>
      </c>
      <c r="D3049" s="1">
        <v>0.995772898197174</v>
      </c>
    </row>
    <row r="3050">
      <c r="A3050" s="1" t="s">
        <v>6101</v>
      </c>
      <c r="B3050" s="1" t="s">
        <v>6102</v>
      </c>
      <c r="C3050" s="1" t="s">
        <v>6</v>
      </c>
      <c r="D3050" s="1">
        <v>0.996530830860137</v>
      </c>
    </row>
    <row r="3051">
      <c r="A3051" s="1" t="s">
        <v>6103</v>
      </c>
      <c r="B3051" s="1" t="s">
        <v>6104</v>
      </c>
      <c r="C3051" s="1" t="s">
        <v>6</v>
      </c>
      <c r="D3051" s="1">
        <v>0.998263895511627</v>
      </c>
    </row>
    <row r="3052">
      <c r="A3052" s="1" t="s">
        <v>6105</v>
      </c>
      <c r="B3052" s="1" t="s">
        <v>6106</v>
      </c>
      <c r="C3052" s="1" t="s">
        <v>7</v>
      </c>
      <c r="D3052" s="1">
        <v>0.930883169174194</v>
      </c>
    </row>
    <row r="3053">
      <c r="A3053" s="1" t="s">
        <v>6107</v>
      </c>
      <c r="B3053" s="1" t="s">
        <v>6108</v>
      </c>
      <c r="C3053" s="1" t="s">
        <v>6</v>
      </c>
      <c r="D3053" s="1">
        <v>0.970231592655181</v>
      </c>
    </row>
    <row r="3054">
      <c r="A3054" s="1" t="s">
        <v>6109</v>
      </c>
      <c r="B3054" s="1" t="s">
        <v>6110</v>
      </c>
      <c r="C3054" s="1" t="s">
        <v>7</v>
      </c>
      <c r="D3054" s="1">
        <v>0.901021778583526</v>
      </c>
    </row>
    <row r="3055">
      <c r="A3055" s="1" t="s">
        <v>6111</v>
      </c>
      <c r="B3055" s="1" t="s">
        <v>6112</v>
      </c>
      <c r="C3055" s="1" t="s">
        <v>6</v>
      </c>
      <c r="D3055" s="1">
        <v>0.996432423591613</v>
      </c>
    </row>
    <row r="3056">
      <c r="A3056" s="1" t="s">
        <v>6113</v>
      </c>
      <c r="B3056" s="1" t="s">
        <v>6114</v>
      </c>
      <c r="C3056" s="1" t="s">
        <v>6</v>
      </c>
      <c r="D3056" s="1">
        <v>0.990733861923217</v>
      </c>
    </row>
    <row r="3057">
      <c r="A3057" s="1" t="s">
        <v>6115</v>
      </c>
      <c r="B3057" s="1" t="s">
        <v>6116</v>
      </c>
      <c r="C3057" s="1" t="s">
        <v>6</v>
      </c>
      <c r="D3057" s="1">
        <v>0.994883954524993</v>
      </c>
    </row>
    <row r="3058">
      <c r="A3058" s="1" t="s">
        <v>6117</v>
      </c>
      <c r="B3058" s="1" t="s">
        <v>6118</v>
      </c>
      <c r="C3058" s="1" t="s">
        <v>8</v>
      </c>
      <c r="D3058" s="1">
        <v>0.998198807239532</v>
      </c>
    </row>
    <row r="3059">
      <c r="A3059" s="1" t="s">
        <v>6119</v>
      </c>
      <c r="B3059" s="1" t="s">
        <v>6120</v>
      </c>
      <c r="C3059" s="1" t="s">
        <v>6</v>
      </c>
      <c r="D3059" s="1">
        <v>0.99686712026596</v>
      </c>
    </row>
    <row r="3060">
      <c r="A3060" s="1" t="s">
        <v>6121</v>
      </c>
      <c r="B3060" s="1" t="s">
        <v>6122</v>
      </c>
      <c r="C3060" s="1" t="s">
        <v>6</v>
      </c>
      <c r="D3060" s="1">
        <v>0.991181135177612</v>
      </c>
    </row>
    <row r="3061">
      <c r="A3061" s="1" t="s">
        <v>6123</v>
      </c>
      <c r="B3061" s="1" t="s">
        <v>6124</v>
      </c>
      <c r="C3061" s="1" t="s">
        <v>6</v>
      </c>
      <c r="D3061" s="1">
        <v>0.997841477394104</v>
      </c>
    </row>
    <row r="3062">
      <c r="A3062" s="1" t="s">
        <v>6125</v>
      </c>
      <c r="B3062" s="1" t="s">
        <v>6126</v>
      </c>
      <c r="C3062" s="1" t="s">
        <v>6</v>
      </c>
      <c r="D3062" s="1">
        <v>0.997483849525451</v>
      </c>
    </row>
    <row r="3063">
      <c r="A3063" s="1" t="s">
        <v>6127</v>
      </c>
      <c r="B3063" s="1" t="s">
        <v>6128</v>
      </c>
      <c r="C3063" s="1" t="s">
        <v>8</v>
      </c>
      <c r="D3063" s="1">
        <v>0.999620795249939</v>
      </c>
    </row>
    <row r="3064">
      <c r="A3064" s="1" t="s">
        <v>6129</v>
      </c>
      <c r="B3064" s="1" t="s">
        <v>6130</v>
      </c>
      <c r="C3064" s="1" t="s">
        <v>6</v>
      </c>
      <c r="D3064" s="1">
        <v>0.953570246696472</v>
      </c>
    </row>
    <row r="3065">
      <c r="A3065" s="1" t="s">
        <v>6131</v>
      </c>
      <c r="B3065" s="1" t="s">
        <v>6132</v>
      </c>
      <c r="C3065" s="1" t="s">
        <v>6</v>
      </c>
      <c r="D3065" s="1">
        <v>0.971705913543701</v>
      </c>
    </row>
    <row r="3066">
      <c r="A3066" s="1" t="s">
        <v>6133</v>
      </c>
      <c r="B3066" s="1" t="s">
        <v>6134</v>
      </c>
      <c r="C3066" s="1" t="s">
        <v>7</v>
      </c>
      <c r="D3066" s="1">
        <v>0.946718037128448</v>
      </c>
    </row>
    <row r="3067">
      <c r="A3067" s="1" t="s">
        <v>6135</v>
      </c>
      <c r="B3067" s="1" t="s">
        <v>6136</v>
      </c>
      <c r="C3067" s="1" t="s">
        <v>6</v>
      </c>
      <c r="D3067" s="1">
        <v>0.997919380664825</v>
      </c>
    </row>
    <row r="3068">
      <c r="A3068" s="1" t="s">
        <v>6137</v>
      </c>
      <c r="B3068" s="1" t="s">
        <v>6138</v>
      </c>
      <c r="C3068" s="1" t="s">
        <v>6</v>
      </c>
      <c r="D3068" s="1">
        <v>0.998719215393066</v>
      </c>
    </row>
    <row r="3069">
      <c r="A3069" s="1" t="s">
        <v>6139</v>
      </c>
      <c r="B3069" s="1" t="s">
        <v>6140</v>
      </c>
      <c r="C3069" s="1" t="s">
        <v>6</v>
      </c>
      <c r="D3069" s="1">
        <v>0.996894717216491</v>
      </c>
    </row>
    <row r="3070">
      <c r="A3070" s="1" t="s">
        <v>6141</v>
      </c>
      <c r="B3070" s="1" t="s">
        <v>6142</v>
      </c>
      <c r="C3070" s="1" t="s">
        <v>6</v>
      </c>
      <c r="D3070" s="1">
        <v>0.97985702753067</v>
      </c>
    </row>
    <row r="3071">
      <c r="A3071" s="1" t="s">
        <v>6143</v>
      </c>
      <c r="B3071" s="1" t="s">
        <v>6144</v>
      </c>
      <c r="C3071" s="1" t="s">
        <v>6</v>
      </c>
      <c r="D3071" s="1">
        <v>0.997759699821472</v>
      </c>
    </row>
    <row r="3072">
      <c r="A3072" s="1" t="s">
        <v>6145</v>
      </c>
      <c r="B3072" s="1" t="s">
        <v>6146</v>
      </c>
      <c r="C3072" s="1" t="s">
        <v>8</v>
      </c>
      <c r="D3072" s="1">
        <v>0.871444702148437</v>
      </c>
    </row>
    <row r="3073">
      <c r="A3073" s="1" t="s">
        <v>6147</v>
      </c>
      <c r="B3073" s="1" t="s">
        <v>6148</v>
      </c>
      <c r="C3073" s="1" t="s">
        <v>7</v>
      </c>
      <c r="D3073" s="1">
        <v>0.777327537536621</v>
      </c>
    </row>
    <row r="3074">
      <c r="A3074" s="1" t="s">
        <v>6149</v>
      </c>
      <c r="B3074" s="1" t="s">
        <v>6150</v>
      </c>
      <c r="C3074" s="1" t="s">
        <v>6</v>
      </c>
      <c r="D3074" s="1">
        <v>0.988598465919494</v>
      </c>
    </row>
    <row r="3075">
      <c r="A3075" s="1" t="s">
        <v>6151</v>
      </c>
      <c r="B3075" s="1" t="s">
        <v>6152</v>
      </c>
      <c r="C3075" s="1" t="s">
        <v>6</v>
      </c>
      <c r="D3075" s="1">
        <v>0.989461243152618</v>
      </c>
    </row>
    <row r="3076">
      <c r="A3076" s="1" t="s">
        <v>6153</v>
      </c>
      <c r="B3076" s="1" t="s">
        <v>6154</v>
      </c>
      <c r="C3076" s="1" t="s">
        <v>6</v>
      </c>
      <c r="D3076" s="1">
        <v>0.750161290168762</v>
      </c>
    </row>
    <row r="3077">
      <c r="A3077" s="1" t="s">
        <v>6155</v>
      </c>
      <c r="B3077" s="1" t="s">
        <v>6156</v>
      </c>
      <c r="C3077" s="1" t="s">
        <v>6</v>
      </c>
      <c r="D3077" s="1">
        <v>0.997256219387054</v>
      </c>
    </row>
    <row r="3078">
      <c r="A3078" s="1" t="s">
        <v>6157</v>
      </c>
      <c r="B3078" s="1" t="s">
        <v>6158</v>
      </c>
      <c r="C3078" s="1" t="s">
        <v>6</v>
      </c>
      <c r="D3078" s="1">
        <v>0.99819403886795</v>
      </c>
    </row>
    <row r="3079">
      <c r="A3079" s="1" t="s">
        <v>6159</v>
      </c>
      <c r="B3079" s="1" t="s">
        <v>6160</v>
      </c>
      <c r="C3079" s="1" t="s">
        <v>7</v>
      </c>
      <c r="D3079" s="1">
        <v>0.929287254810333</v>
      </c>
    </row>
    <row r="3080">
      <c r="A3080" s="1" t="s">
        <v>6161</v>
      </c>
      <c r="B3080" s="1" t="s">
        <v>6162</v>
      </c>
      <c r="C3080" s="1" t="s">
        <v>6</v>
      </c>
      <c r="D3080" s="1">
        <v>0.975989580154419</v>
      </c>
    </row>
    <row r="3081">
      <c r="A3081" s="1" t="s">
        <v>6163</v>
      </c>
      <c r="B3081" s="1" t="s">
        <v>6164</v>
      </c>
      <c r="C3081" s="1" t="s">
        <v>8</v>
      </c>
      <c r="D3081" s="1">
        <v>0.911334097385406</v>
      </c>
    </row>
    <row r="3082">
      <c r="A3082" s="1" t="s">
        <v>6165</v>
      </c>
      <c r="B3082" s="1" t="s">
        <v>6166</v>
      </c>
      <c r="C3082" s="1" t="s">
        <v>6</v>
      </c>
      <c r="D3082" s="1">
        <v>0.993624448776245</v>
      </c>
    </row>
    <row r="3083">
      <c r="A3083" s="1" t="s">
        <v>6167</v>
      </c>
      <c r="B3083" s="1" t="s">
        <v>6168</v>
      </c>
      <c r="C3083" s="1" t="s">
        <v>7</v>
      </c>
      <c r="D3083" s="1">
        <v>0.998583674430847</v>
      </c>
    </row>
    <row r="3084">
      <c r="A3084" s="1" t="s">
        <v>6169</v>
      </c>
      <c r="B3084" s="1" t="s">
        <v>6170</v>
      </c>
      <c r="C3084" s="1" t="s">
        <v>7</v>
      </c>
      <c r="D3084" s="1">
        <v>0.472440183162689</v>
      </c>
    </row>
    <row r="3085">
      <c r="A3085" s="1" t="s">
        <v>6171</v>
      </c>
      <c r="B3085" s="1" t="s">
        <v>6172</v>
      </c>
      <c r="C3085" s="1" t="s">
        <v>6</v>
      </c>
      <c r="D3085" s="1">
        <v>0.996062457561492</v>
      </c>
    </row>
    <row r="3086">
      <c r="A3086" s="1" t="s">
        <v>6173</v>
      </c>
      <c r="B3086" s="1" t="s">
        <v>6174</v>
      </c>
      <c r="C3086" s="1" t="s">
        <v>7</v>
      </c>
      <c r="D3086" s="1">
        <v>0.997185051441192</v>
      </c>
    </row>
    <row r="3087">
      <c r="A3087" s="1" t="s">
        <v>6175</v>
      </c>
      <c r="B3087" s="1" t="s">
        <v>6176</v>
      </c>
      <c r="C3087" s="1" t="s">
        <v>8</v>
      </c>
      <c r="D3087" s="1">
        <v>0.999662041664123</v>
      </c>
    </row>
    <row r="3088">
      <c r="A3088" s="1" t="s">
        <v>6177</v>
      </c>
      <c r="B3088" s="1" t="s">
        <v>6178</v>
      </c>
      <c r="C3088" s="1" t="s">
        <v>6</v>
      </c>
      <c r="D3088" s="1">
        <v>0.981956303119659</v>
      </c>
    </row>
    <row r="3089">
      <c r="A3089" s="1" t="s">
        <v>6179</v>
      </c>
      <c r="B3089" s="1" t="s">
        <v>6180</v>
      </c>
      <c r="C3089" s="1" t="s">
        <v>8</v>
      </c>
      <c r="D3089" s="1">
        <v>0.999742805957794</v>
      </c>
    </row>
    <row r="3090">
      <c r="A3090" s="1" t="s">
        <v>6181</v>
      </c>
      <c r="B3090" s="1" t="s">
        <v>6182</v>
      </c>
      <c r="C3090" s="1" t="s">
        <v>8</v>
      </c>
      <c r="D3090" s="1">
        <v>0.899296104907989</v>
      </c>
    </row>
    <row r="3091">
      <c r="A3091" s="1" t="s">
        <v>6183</v>
      </c>
      <c r="B3091" s="1" t="s">
        <v>6184</v>
      </c>
      <c r="C3091" s="1" t="s">
        <v>6</v>
      </c>
      <c r="D3091" s="1">
        <v>0.992612242698669</v>
      </c>
    </row>
    <row r="3092">
      <c r="A3092" s="1" t="s">
        <v>6185</v>
      </c>
      <c r="B3092" s="1" t="s">
        <v>6186</v>
      </c>
      <c r="C3092" s="1" t="s">
        <v>6</v>
      </c>
      <c r="D3092" s="1">
        <v>0.998707890510559</v>
      </c>
    </row>
    <row r="3093">
      <c r="A3093" s="1" t="s">
        <v>6187</v>
      </c>
      <c r="B3093" s="1" t="s">
        <v>6188</v>
      </c>
      <c r="C3093" s="1" t="s">
        <v>8</v>
      </c>
      <c r="D3093" s="1">
        <v>0.926719844341278</v>
      </c>
    </row>
    <row r="3094">
      <c r="A3094" s="1" t="s">
        <v>6189</v>
      </c>
      <c r="B3094" s="1" t="s">
        <v>6190</v>
      </c>
      <c r="C3094" s="1" t="s">
        <v>6</v>
      </c>
      <c r="D3094" s="1">
        <v>0.99324494600296</v>
      </c>
    </row>
    <row r="3095">
      <c r="A3095" s="1" t="s">
        <v>6191</v>
      </c>
      <c r="B3095" s="1" t="s">
        <v>6192</v>
      </c>
      <c r="C3095" s="1" t="s">
        <v>8</v>
      </c>
      <c r="D3095" s="1">
        <v>0.996507465839386</v>
      </c>
    </row>
    <row r="3096">
      <c r="A3096" s="1" t="s">
        <v>6193</v>
      </c>
      <c r="B3096" s="1" t="s">
        <v>6194</v>
      </c>
      <c r="C3096" s="1" t="s">
        <v>7</v>
      </c>
      <c r="D3096" s="1">
        <v>0.988378643989563</v>
      </c>
    </row>
    <row r="3097">
      <c r="A3097" s="1" t="s">
        <v>6195</v>
      </c>
      <c r="B3097" s="1" t="s">
        <v>6196</v>
      </c>
      <c r="C3097" s="1" t="s">
        <v>6</v>
      </c>
      <c r="D3097" s="1">
        <v>0.985454082489013</v>
      </c>
    </row>
    <row r="3098">
      <c r="A3098" s="1" t="s">
        <v>6197</v>
      </c>
      <c r="B3098" s="1" t="s">
        <v>6198</v>
      </c>
      <c r="C3098" s="1" t="s">
        <v>6</v>
      </c>
      <c r="D3098" s="1">
        <v>0.721191346645355</v>
      </c>
    </row>
    <row r="3099">
      <c r="A3099" s="1" t="s">
        <v>6199</v>
      </c>
      <c r="B3099" s="1" t="s">
        <v>6200</v>
      </c>
      <c r="C3099" s="1" t="s">
        <v>6</v>
      </c>
      <c r="D3099" s="1">
        <v>0.997905492782592</v>
      </c>
    </row>
    <row r="3100">
      <c r="A3100" s="1" t="s">
        <v>6201</v>
      </c>
      <c r="B3100" s="1" t="s">
        <v>6202</v>
      </c>
      <c r="C3100" s="1" t="s">
        <v>6</v>
      </c>
      <c r="D3100" s="1">
        <v>0.997315347194671</v>
      </c>
    </row>
    <row r="3101">
      <c r="A3101" s="1" t="s">
        <v>6203</v>
      </c>
      <c r="B3101" s="1" t="s">
        <v>6204</v>
      </c>
      <c r="C3101" s="1" t="s">
        <v>6</v>
      </c>
      <c r="D3101" s="1">
        <v>0.574890494346618</v>
      </c>
    </row>
    <row r="3102">
      <c r="A3102" s="1" t="s">
        <v>6205</v>
      </c>
      <c r="B3102" s="1" t="s">
        <v>6206</v>
      </c>
      <c r="C3102" s="1" t="s">
        <v>8</v>
      </c>
      <c r="D3102" s="1">
        <v>0.645824551582336</v>
      </c>
    </row>
    <row r="3103">
      <c r="A3103" s="1" t="s">
        <v>6207</v>
      </c>
      <c r="B3103" s="1" t="s">
        <v>6208</v>
      </c>
      <c r="C3103" s="1" t="s">
        <v>7</v>
      </c>
      <c r="D3103" s="1">
        <v>0.861178934574127</v>
      </c>
    </row>
    <row r="3104">
      <c r="A3104" s="1" t="s">
        <v>6209</v>
      </c>
      <c r="B3104" s="1" t="s">
        <v>6210</v>
      </c>
      <c r="C3104" s="1" t="s">
        <v>7</v>
      </c>
      <c r="D3104" s="1">
        <v>0.996225953102111</v>
      </c>
    </row>
    <row r="3105">
      <c r="A3105" s="1" t="s">
        <v>6211</v>
      </c>
      <c r="B3105" s="1" t="s">
        <v>6212</v>
      </c>
      <c r="C3105" s="1" t="s">
        <v>7</v>
      </c>
      <c r="D3105" s="1">
        <v>0.74498426914215</v>
      </c>
    </row>
    <row r="3106">
      <c r="A3106" s="1" t="s">
        <v>6213</v>
      </c>
      <c r="B3106" s="1" t="s">
        <v>6214</v>
      </c>
      <c r="C3106" s="1" t="s">
        <v>6</v>
      </c>
      <c r="D3106" s="1">
        <v>0.827517330646514</v>
      </c>
    </row>
    <row r="3107">
      <c r="A3107" s="1" t="s">
        <v>6215</v>
      </c>
      <c r="B3107" s="1" t="s">
        <v>6216</v>
      </c>
      <c r="C3107" s="1" t="s">
        <v>6</v>
      </c>
      <c r="D3107" s="1">
        <v>0.997540593147277</v>
      </c>
    </row>
    <row r="3108">
      <c r="A3108" s="1" t="s">
        <v>6217</v>
      </c>
      <c r="B3108" s="1" t="s">
        <v>6218</v>
      </c>
      <c r="C3108" s="1" t="s">
        <v>7</v>
      </c>
      <c r="D3108" s="1">
        <v>0.924430310726165</v>
      </c>
    </row>
    <row r="3109">
      <c r="A3109" s="1" t="s">
        <v>6219</v>
      </c>
      <c r="B3109" s="1" t="s">
        <v>6220</v>
      </c>
      <c r="C3109" s="1" t="s">
        <v>8</v>
      </c>
      <c r="D3109" s="1">
        <v>0.987283587455749</v>
      </c>
    </row>
    <row r="3110">
      <c r="A3110" s="1" t="s">
        <v>6221</v>
      </c>
      <c r="B3110" s="1" t="s">
        <v>6222</v>
      </c>
      <c r="C3110" s="1" t="s">
        <v>6</v>
      </c>
      <c r="D3110" s="1">
        <v>0.998699307441711</v>
      </c>
    </row>
    <row r="3111">
      <c r="A3111" s="1" t="s">
        <v>6223</v>
      </c>
      <c r="B3111" s="1" t="s">
        <v>6224</v>
      </c>
      <c r="C3111" s="1" t="s">
        <v>6</v>
      </c>
      <c r="D3111" s="1">
        <v>0.995504438877105</v>
      </c>
    </row>
    <row r="3112">
      <c r="A3112" s="1" t="s">
        <v>6225</v>
      </c>
      <c r="B3112" s="1" t="s">
        <v>6226</v>
      </c>
      <c r="C3112" s="1" t="s">
        <v>6</v>
      </c>
      <c r="D3112" s="1">
        <v>0.99021965265274</v>
      </c>
    </row>
    <row r="3113">
      <c r="A3113" s="1" t="s">
        <v>6227</v>
      </c>
      <c r="B3113" s="1" t="s">
        <v>6228</v>
      </c>
      <c r="C3113" s="1" t="s">
        <v>8</v>
      </c>
      <c r="D3113" s="1">
        <v>0.999584138393402</v>
      </c>
    </row>
    <row r="3114">
      <c r="A3114" s="1" t="s">
        <v>6229</v>
      </c>
      <c r="B3114" s="1" t="s">
        <v>6230</v>
      </c>
      <c r="C3114" s="1" t="s">
        <v>8</v>
      </c>
      <c r="D3114" s="1">
        <v>0.692786276340484</v>
      </c>
    </row>
    <row r="3115">
      <c r="A3115" s="1" t="s">
        <v>6231</v>
      </c>
      <c r="B3115" s="1" t="s">
        <v>6232</v>
      </c>
      <c r="C3115" s="1" t="s">
        <v>6</v>
      </c>
      <c r="D3115" s="1">
        <v>0.935026407241821</v>
      </c>
    </row>
    <row r="3116">
      <c r="A3116" s="1" t="s">
        <v>6233</v>
      </c>
      <c r="B3116" s="1" t="s">
        <v>6234</v>
      </c>
      <c r="C3116" s="1" t="s">
        <v>6</v>
      </c>
      <c r="D3116" s="1">
        <v>0.997557878494262</v>
      </c>
    </row>
    <row r="3117">
      <c r="A3117" s="1" t="s">
        <v>6235</v>
      </c>
      <c r="B3117" s="1" t="s">
        <v>6236</v>
      </c>
      <c r="C3117" s="1" t="s">
        <v>6</v>
      </c>
      <c r="D3117" s="1">
        <v>0.57667076587677</v>
      </c>
    </row>
    <row r="3118">
      <c r="A3118" s="1" t="s">
        <v>6237</v>
      </c>
      <c r="B3118" s="1" t="s">
        <v>6238</v>
      </c>
      <c r="C3118" s="1" t="s">
        <v>6</v>
      </c>
      <c r="D3118" s="1">
        <v>0.998601853847503</v>
      </c>
    </row>
    <row r="3119">
      <c r="A3119" s="1" t="s">
        <v>6239</v>
      </c>
      <c r="B3119" s="1" t="s">
        <v>6240</v>
      </c>
      <c r="C3119" s="1" t="s">
        <v>7</v>
      </c>
      <c r="D3119" s="1">
        <v>0.910338401794433</v>
      </c>
    </row>
    <row r="3120">
      <c r="A3120" s="1" t="s">
        <v>6241</v>
      </c>
      <c r="B3120" s="1" t="s">
        <v>6242</v>
      </c>
      <c r="C3120" s="1" t="s">
        <v>6</v>
      </c>
      <c r="D3120" s="1">
        <v>0.971301078796386</v>
      </c>
    </row>
    <row r="3121">
      <c r="A3121" s="1" t="s">
        <v>6243</v>
      </c>
      <c r="B3121" s="1" t="s">
        <v>6244</v>
      </c>
      <c r="C3121" s="1" t="s">
        <v>8</v>
      </c>
      <c r="D3121" s="1">
        <v>0.99745899438858</v>
      </c>
    </row>
    <row r="3122">
      <c r="A3122" s="1" t="s">
        <v>6245</v>
      </c>
      <c r="B3122" s="1" t="s">
        <v>6246</v>
      </c>
      <c r="C3122" s="1" t="s">
        <v>6</v>
      </c>
      <c r="D3122" s="1">
        <v>0.921616196632385</v>
      </c>
    </row>
    <row r="3123">
      <c r="A3123" s="1" t="s">
        <v>6247</v>
      </c>
      <c r="B3123" s="1" t="s">
        <v>6248</v>
      </c>
      <c r="C3123" s="1" t="s">
        <v>8</v>
      </c>
      <c r="D3123" s="1">
        <v>0.511394262313842</v>
      </c>
    </row>
    <row r="3124">
      <c r="A3124" s="1" t="s">
        <v>6249</v>
      </c>
      <c r="B3124" s="1" t="s">
        <v>6250</v>
      </c>
      <c r="C3124" s="1" t="s">
        <v>6</v>
      </c>
      <c r="D3124" s="1">
        <v>0.996611058712005</v>
      </c>
    </row>
    <row r="3125">
      <c r="A3125" s="1" t="s">
        <v>6251</v>
      </c>
      <c r="B3125" s="1" t="s">
        <v>6252</v>
      </c>
      <c r="C3125" s="1" t="s">
        <v>6</v>
      </c>
      <c r="D3125" s="1">
        <v>0.998238921165466</v>
      </c>
    </row>
    <row r="3126">
      <c r="A3126" s="1" t="s">
        <v>6253</v>
      </c>
      <c r="B3126" s="1" t="s">
        <v>6254</v>
      </c>
      <c r="C3126" s="1" t="s">
        <v>6</v>
      </c>
      <c r="D3126" s="1">
        <v>0.969938457012176</v>
      </c>
    </row>
    <row r="3127">
      <c r="A3127" s="1" t="s">
        <v>6255</v>
      </c>
      <c r="B3127" s="1" t="s">
        <v>6256</v>
      </c>
      <c r="C3127" s="1" t="s">
        <v>8</v>
      </c>
      <c r="D3127" s="1">
        <v>0.99978083372116</v>
      </c>
    </row>
    <row r="3128">
      <c r="A3128" s="1" t="s">
        <v>6257</v>
      </c>
      <c r="B3128" s="1" t="s">
        <v>6258</v>
      </c>
      <c r="C3128" s="1" t="s">
        <v>8</v>
      </c>
      <c r="D3128" s="1">
        <v>0.999876856803894</v>
      </c>
    </row>
    <row r="3129">
      <c r="A3129" s="1" t="s">
        <v>6259</v>
      </c>
      <c r="B3129" s="1" t="s">
        <v>6260</v>
      </c>
      <c r="C3129" s="1" t="s">
        <v>6</v>
      </c>
      <c r="D3129" s="1">
        <v>0.990275025367736</v>
      </c>
    </row>
    <row r="3130">
      <c r="A3130" s="1" t="s">
        <v>6261</v>
      </c>
      <c r="B3130" s="1" t="s">
        <v>6262</v>
      </c>
      <c r="C3130" s="1" t="s">
        <v>6</v>
      </c>
      <c r="D3130" s="1">
        <v>0.953067779541015</v>
      </c>
    </row>
    <row r="3131">
      <c r="A3131" s="1" t="s">
        <v>6263</v>
      </c>
      <c r="B3131" s="1" t="s">
        <v>6264</v>
      </c>
      <c r="C3131" s="1" t="s">
        <v>7</v>
      </c>
      <c r="D3131" s="1">
        <v>0.497197270393371</v>
      </c>
    </row>
    <row r="3132">
      <c r="A3132" s="1" t="s">
        <v>6265</v>
      </c>
      <c r="B3132" s="1" t="s">
        <v>6266</v>
      </c>
      <c r="C3132" s="1" t="s">
        <v>7</v>
      </c>
      <c r="D3132" s="1">
        <v>0.989674389362335</v>
      </c>
    </row>
    <row r="3133">
      <c r="A3133" s="1" t="s">
        <v>6267</v>
      </c>
      <c r="B3133" s="1" t="s">
        <v>6268</v>
      </c>
      <c r="C3133" s="1" t="s">
        <v>6</v>
      </c>
      <c r="D3133" s="1">
        <v>0.997872710227966</v>
      </c>
    </row>
    <row r="3134">
      <c r="A3134" s="1" t="s">
        <v>6269</v>
      </c>
      <c r="B3134" s="1" t="s">
        <v>6270</v>
      </c>
      <c r="C3134" s="1" t="s">
        <v>8</v>
      </c>
      <c r="D3134" s="1">
        <v>0.816728770732879</v>
      </c>
    </row>
    <row r="3135">
      <c r="A3135" s="1" t="s">
        <v>6271</v>
      </c>
      <c r="B3135" s="1" t="s">
        <v>6272</v>
      </c>
      <c r="C3135" s="1" t="s">
        <v>8</v>
      </c>
      <c r="D3135" s="1">
        <v>0.89077877998352</v>
      </c>
    </row>
    <row r="3136">
      <c r="A3136" s="1" t="s">
        <v>6273</v>
      </c>
      <c r="B3136" s="1" t="s">
        <v>6274</v>
      </c>
      <c r="C3136" s="1" t="s">
        <v>8</v>
      </c>
      <c r="D3136" s="1">
        <v>0.652626693248748</v>
      </c>
    </row>
    <row r="3137">
      <c r="A3137" s="1" t="s">
        <v>6275</v>
      </c>
      <c r="B3137" s="1" t="s">
        <v>6276</v>
      </c>
      <c r="C3137" s="1" t="s">
        <v>7</v>
      </c>
      <c r="D3137" s="1">
        <v>0.489101946353912</v>
      </c>
    </row>
    <row r="3138">
      <c r="A3138" s="1" t="s">
        <v>6277</v>
      </c>
      <c r="B3138" s="1" t="s">
        <v>6278</v>
      </c>
      <c r="C3138" s="1" t="s">
        <v>8</v>
      </c>
      <c r="D3138" s="1">
        <v>0.999873518943786</v>
      </c>
    </row>
    <row r="3139">
      <c r="A3139" s="1" t="s">
        <v>6279</v>
      </c>
      <c r="B3139" s="1" t="s">
        <v>6280</v>
      </c>
      <c r="C3139" s="1" t="s">
        <v>6</v>
      </c>
      <c r="D3139" s="1">
        <v>0.991044402122497</v>
      </c>
    </row>
    <row r="3140">
      <c r="A3140" s="1" t="s">
        <v>6281</v>
      </c>
      <c r="B3140" s="1" t="s">
        <v>6282</v>
      </c>
      <c r="C3140" s="1" t="s">
        <v>6</v>
      </c>
      <c r="D3140" s="1">
        <v>0.994892001152038</v>
      </c>
    </row>
    <row r="3141">
      <c r="A3141" s="1" t="s">
        <v>6283</v>
      </c>
      <c r="B3141" s="1" t="s">
        <v>6284</v>
      </c>
      <c r="C3141" s="1" t="s">
        <v>6</v>
      </c>
      <c r="D3141" s="1">
        <v>0.912054359912872</v>
      </c>
    </row>
    <row r="3142">
      <c r="A3142" s="1" t="s">
        <v>6285</v>
      </c>
      <c r="B3142" s="1" t="s">
        <v>6286</v>
      </c>
      <c r="C3142" s="1" t="s">
        <v>7</v>
      </c>
      <c r="D3142" s="1">
        <v>0.991104900836944</v>
      </c>
    </row>
    <row r="3143">
      <c r="A3143" s="1" t="s">
        <v>6287</v>
      </c>
      <c r="B3143" s="1" t="s">
        <v>6288</v>
      </c>
      <c r="C3143" s="1" t="s">
        <v>7</v>
      </c>
      <c r="D3143" s="1">
        <v>0.994562327861785</v>
      </c>
    </row>
    <row r="3144">
      <c r="A3144" s="1" t="s">
        <v>6289</v>
      </c>
      <c r="B3144" s="1" t="s">
        <v>6290</v>
      </c>
      <c r="C3144" s="1" t="s">
        <v>6</v>
      </c>
      <c r="D3144" s="1">
        <v>0.842932999134063</v>
      </c>
    </row>
    <row r="3145">
      <c r="A3145" s="1" t="s">
        <v>6291</v>
      </c>
      <c r="B3145" s="1" t="s">
        <v>6292</v>
      </c>
      <c r="C3145" s="1" t="s">
        <v>6</v>
      </c>
      <c r="D3145" s="1">
        <v>0.988716959953308</v>
      </c>
    </row>
    <row r="3146">
      <c r="A3146" s="1" t="s">
        <v>6293</v>
      </c>
      <c r="B3146" s="1" t="s">
        <v>6294</v>
      </c>
      <c r="C3146" s="1" t="s">
        <v>6</v>
      </c>
      <c r="D3146" s="1">
        <v>0.99847787618637</v>
      </c>
    </row>
    <row r="3147">
      <c r="A3147" s="1" t="s">
        <v>6295</v>
      </c>
      <c r="B3147" s="1" t="s">
        <v>6296</v>
      </c>
      <c r="C3147" s="1" t="s">
        <v>6</v>
      </c>
      <c r="D3147" s="1">
        <v>0.99689507484436</v>
      </c>
    </row>
    <row r="3148">
      <c r="A3148" s="1" t="s">
        <v>6297</v>
      </c>
      <c r="B3148" s="1" t="s">
        <v>6298</v>
      </c>
      <c r="C3148" s="1" t="s">
        <v>8</v>
      </c>
      <c r="D3148" s="1">
        <v>0.999748885631561</v>
      </c>
    </row>
    <row r="3149">
      <c r="A3149" s="1" t="s">
        <v>6299</v>
      </c>
      <c r="B3149" s="1" t="s">
        <v>6300</v>
      </c>
      <c r="C3149" s="1" t="s">
        <v>6</v>
      </c>
      <c r="D3149" s="1">
        <v>0.996375977993011</v>
      </c>
    </row>
    <row r="3150">
      <c r="A3150" s="1" t="s">
        <v>6301</v>
      </c>
      <c r="B3150" s="1" t="s">
        <v>6302</v>
      </c>
      <c r="C3150" s="1" t="s">
        <v>6</v>
      </c>
      <c r="D3150" s="1">
        <v>0.985232710838317</v>
      </c>
    </row>
    <row r="3151">
      <c r="A3151" s="1" t="s">
        <v>6303</v>
      </c>
      <c r="B3151" s="1" t="s">
        <v>6304</v>
      </c>
      <c r="C3151" s="1" t="s">
        <v>8</v>
      </c>
      <c r="D3151" s="1">
        <v>0.999056279659271</v>
      </c>
    </row>
    <row r="3152">
      <c r="A3152" s="1" t="s">
        <v>6305</v>
      </c>
      <c r="B3152" s="1" t="s">
        <v>6306</v>
      </c>
      <c r="C3152" s="1" t="s">
        <v>6</v>
      </c>
      <c r="D3152" s="1">
        <v>0.995171725749969</v>
      </c>
    </row>
    <row r="3153">
      <c r="A3153" s="1" t="s">
        <v>6307</v>
      </c>
      <c r="B3153" s="1" t="s">
        <v>6308</v>
      </c>
      <c r="C3153" s="1" t="s">
        <v>7</v>
      </c>
      <c r="D3153" s="1">
        <v>0.548312962055206</v>
      </c>
    </row>
    <row r="3154">
      <c r="A3154" s="1" t="s">
        <v>6309</v>
      </c>
      <c r="B3154" s="1" t="s">
        <v>6310</v>
      </c>
      <c r="C3154" s="1" t="s">
        <v>8</v>
      </c>
      <c r="D3154" s="1">
        <v>0.999329686164856</v>
      </c>
    </row>
    <row r="3155">
      <c r="A3155" s="1" t="s">
        <v>6311</v>
      </c>
      <c r="B3155" s="1" t="s">
        <v>6312</v>
      </c>
      <c r="C3155" s="1" t="s">
        <v>6</v>
      </c>
      <c r="D3155" s="1">
        <v>0.9414843916893</v>
      </c>
    </row>
    <row r="3156">
      <c r="A3156" s="1" t="s">
        <v>6313</v>
      </c>
      <c r="B3156" s="1" t="s">
        <v>6314</v>
      </c>
      <c r="C3156" s="1" t="s">
        <v>7</v>
      </c>
      <c r="D3156" s="1">
        <v>0.993176519870758</v>
      </c>
    </row>
    <row r="3157">
      <c r="A3157" s="1" t="s">
        <v>6315</v>
      </c>
      <c r="B3157" s="1" t="s">
        <v>6316</v>
      </c>
      <c r="C3157" s="1" t="s">
        <v>6</v>
      </c>
      <c r="D3157" s="1">
        <v>0.993126273155212</v>
      </c>
    </row>
    <row r="3158">
      <c r="A3158" s="1" t="s">
        <v>6317</v>
      </c>
      <c r="B3158" s="1" t="s">
        <v>6318</v>
      </c>
      <c r="C3158" s="1" t="s">
        <v>6</v>
      </c>
      <c r="D3158" s="1">
        <v>0.997877359390258</v>
      </c>
    </row>
    <row r="3159">
      <c r="A3159" s="1" t="s">
        <v>6319</v>
      </c>
      <c r="B3159" s="1" t="s">
        <v>6320</v>
      </c>
      <c r="C3159" s="1" t="s">
        <v>6</v>
      </c>
      <c r="D3159" s="1">
        <v>0.979438662528991</v>
      </c>
    </row>
    <row r="3160">
      <c r="A3160" s="1" t="s">
        <v>6321</v>
      </c>
      <c r="B3160" s="1" t="s">
        <v>6322</v>
      </c>
      <c r="C3160" s="1" t="s">
        <v>7</v>
      </c>
      <c r="D3160" s="1">
        <v>0.967357039451599</v>
      </c>
    </row>
    <row r="3161">
      <c r="A3161" s="1" t="s">
        <v>6323</v>
      </c>
      <c r="B3161" s="1" t="s">
        <v>6324</v>
      </c>
      <c r="C3161" s="1" t="s">
        <v>6</v>
      </c>
      <c r="D3161" s="1">
        <v>0.995340704917907</v>
      </c>
    </row>
    <row r="3162">
      <c r="A3162" s="1" t="s">
        <v>6325</v>
      </c>
      <c r="B3162" s="1" t="s">
        <v>6326</v>
      </c>
      <c r="C3162" s="1" t="s">
        <v>6</v>
      </c>
      <c r="D3162" s="1">
        <v>0.998071491718292</v>
      </c>
    </row>
    <row r="3163">
      <c r="A3163" s="1" t="s">
        <v>6327</v>
      </c>
      <c r="B3163" s="1" t="s">
        <v>6328</v>
      </c>
      <c r="C3163" s="1" t="s">
        <v>7</v>
      </c>
      <c r="D3163" s="1">
        <v>0.515656113624572</v>
      </c>
    </row>
    <row r="3164">
      <c r="A3164" s="1" t="s">
        <v>6329</v>
      </c>
      <c r="B3164" s="1" t="s">
        <v>6330</v>
      </c>
      <c r="C3164" s="1" t="s">
        <v>6</v>
      </c>
      <c r="D3164" s="1">
        <v>0.973407745361328</v>
      </c>
    </row>
    <row r="3165">
      <c r="A3165" s="1" t="s">
        <v>6331</v>
      </c>
      <c r="B3165" s="1" t="s">
        <v>6332</v>
      </c>
      <c r="C3165" s="1" t="s">
        <v>6</v>
      </c>
      <c r="D3165" s="1">
        <v>0.996954798698425</v>
      </c>
    </row>
    <row r="3166">
      <c r="A3166" s="1" t="s">
        <v>6333</v>
      </c>
      <c r="B3166" s="1" t="s">
        <v>6334</v>
      </c>
      <c r="C3166" s="1" t="s">
        <v>7</v>
      </c>
      <c r="D3166" s="1">
        <v>0.785416901111602</v>
      </c>
    </row>
    <row r="3167">
      <c r="A3167" s="1" t="s">
        <v>6335</v>
      </c>
      <c r="B3167" s="1" t="s">
        <v>6336</v>
      </c>
      <c r="C3167" s="1" t="s">
        <v>8</v>
      </c>
      <c r="D3167" s="1">
        <v>0.790546536445617</v>
      </c>
    </row>
    <row r="3168">
      <c r="A3168" s="1" t="s">
        <v>6337</v>
      </c>
      <c r="B3168" s="1" t="s">
        <v>6338</v>
      </c>
      <c r="C3168" s="1" t="s">
        <v>6</v>
      </c>
      <c r="D3168" s="1">
        <v>0.611661791801452</v>
      </c>
    </row>
    <row r="3169">
      <c r="A3169" s="1" t="s">
        <v>6339</v>
      </c>
      <c r="B3169" s="1" t="s">
        <v>6340</v>
      </c>
      <c r="C3169" s="1" t="s">
        <v>6</v>
      </c>
      <c r="D3169" s="1">
        <v>0.855520248413085</v>
      </c>
    </row>
    <row r="3170">
      <c r="A3170" s="1" t="s">
        <v>6341</v>
      </c>
      <c r="B3170" s="1" t="s">
        <v>6342</v>
      </c>
      <c r="C3170" s="1" t="s">
        <v>8</v>
      </c>
      <c r="D3170" s="1">
        <v>0.979355156421661</v>
      </c>
    </row>
    <row r="3171">
      <c r="A3171" s="1" t="s">
        <v>6343</v>
      </c>
      <c r="B3171" s="1" t="s">
        <v>6344</v>
      </c>
      <c r="C3171" s="1" t="s">
        <v>6</v>
      </c>
      <c r="D3171" s="1">
        <v>0.997280001640319</v>
      </c>
    </row>
    <row r="3172">
      <c r="A3172" s="1" t="s">
        <v>6345</v>
      </c>
      <c r="B3172" s="1" t="s">
        <v>6346</v>
      </c>
      <c r="C3172" s="1" t="s">
        <v>7</v>
      </c>
      <c r="D3172" s="1">
        <v>0.998655915260314</v>
      </c>
    </row>
    <row r="3173">
      <c r="A3173" s="1" t="s">
        <v>6347</v>
      </c>
      <c r="B3173" s="1" t="s">
        <v>6348</v>
      </c>
      <c r="C3173" s="1" t="s">
        <v>7</v>
      </c>
      <c r="D3173" s="1">
        <v>0.983043611049652</v>
      </c>
    </row>
    <row r="3174">
      <c r="A3174" s="1" t="s">
        <v>6349</v>
      </c>
      <c r="B3174" s="1" t="s">
        <v>6350</v>
      </c>
      <c r="C3174" s="1" t="s">
        <v>6</v>
      </c>
      <c r="D3174" s="1">
        <v>0.991484940052032</v>
      </c>
    </row>
    <row r="3175">
      <c r="A3175" s="1" t="s">
        <v>6351</v>
      </c>
      <c r="B3175" s="1" t="s">
        <v>6352</v>
      </c>
      <c r="C3175" s="1" t="s">
        <v>6</v>
      </c>
      <c r="D3175" s="1">
        <v>0.989867568016052</v>
      </c>
    </row>
    <row r="3176">
      <c r="A3176" s="1" t="s">
        <v>6353</v>
      </c>
      <c r="B3176" s="1" t="s">
        <v>6354</v>
      </c>
      <c r="C3176" s="1" t="s">
        <v>6</v>
      </c>
      <c r="D3176" s="1">
        <v>0.99509572982788</v>
      </c>
    </row>
    <row r="3177">
      <c r="A3177" s="1" t="s">
        <v>6355</v>
      </c>
      <c r="B3177" s="1" t="s">
        <v>6356</v>
      </c>
      <c r="C3177" s="1" t="s">
        <v>7</v>
      </c>
      <c r="D3177" s="1">
        <v>0.599936306476593</v>
      </c>
    </row>
    <row r="3178">
      <c r="A3178" s="1" t="s">
        <v>6357</v>
      </c>
      <c r="B3178" s="1" t="s">
        <v>6358</v>
      </c>
      <c r="C3178" s="1" t="s">
        <v>8</v>
      </c>
      <c r="D3178" s="1">
        <v>0.995499670505523</v>
      </c>
    </row>
    <row r="3179">
      <c r="A3179" s="1" t="s">
        <v>6359</v>
      </c>
      <c r="B3179" s="1" t="s">
        <v>6360</v>
      </c>
      <c r="C3179" s="1" t="s">
        <v>6</v>
      </c>
      <c r="D3179" s="1">
        <v>0.993868887424469</v>
      </c>
    </row>
    <row r="3180">
      <c r="A3180" s="1" t="s">
        <v>6361</v>
      </c>
      <c r="B3180" s="1" t="s">
        <v>6362</v>
      </c>
      <c r="C3180" s="1" t="s">
        <v>6</v>
      </c>
      <c r="D3180" s="1">
        <v>0.991031408309936</v>
      </c>
    </row>
    <row r="3181">
      <c r="A3181" s="1" t="s">
        <v>6363</v>
      </c>
      <c r="B3181" s="1" t="s">
        <v>6364</v>
      </c>
      <c r="C3181" s="1" t="s">
        <v>6</v>
      </c>
      <c r="D3181" s="1">
        <v>0.999044358730316</v>
      </c>
    </row>
    <row r="3182">
      <c r="A3182" s="1" t="s">
        <v>6365</v>
      </c>
      <c r="B3182" s="1" t="s">
        <v>6366</v>
      </c>
      <c r="C3182" s="1" t="s">
        <v>6</v>
      </c>
      <c r="D3182" s="1">
        <v>0.995002329349517</v>
      </c>
    </row>
    <row r="3183">
      <c r="A3183" s="1" t="s">
        <v>6367</v>
      </c>
      <c r="B3183" s="1" t="s">
        <v>6368</v>
      </c>
      <c r="C3183" s="1" t="s">
        <v>6</v>
      </c>
      <c r="D3183" s="1">
        <v>0.996391952037811</v>
      </c>
    </row>
    <row r="3184">
      <c r="A3184" s="1" t="s">
        <v>6369</v>
      </c>
      <c r="B3184" s="1" t="s">
        <v>6370</v>
      </c>
      <c r="C3184" s="1" t="s">
        <v>6</v>
      </c>
      <c r="D3184" s="1">
        <v>0.549037277698516</v>
      </c>
    </row>
    <row r="3185">
      <c r="A3185" s="1" t="s">
        <v>6371</v>
      </c>
      <c r="B3185" s="1" t="s">
        <v>6372</v>
      </c>
      <c r="C3185" s="1" t="s">
        <v>6</v>
      </c>
      <c r="D3185" s="1">
        <v>0.953326284885406</v>
      </c>
    </row>
    <row r="3186">
      <c r="A3186" s="1" t="s">
        <v>6373</v>
      </c>
      <c r="B3186" s="1" t="s">
        <v>6374</v>
      </c>
      <c r="C3186" s="1" t="s">
        <v>6</v>
      </c>
      <c r="D3186" s="1">
        <v>0.640118300914764</v>
      </c>
    </row>
    <row r="3187">
      <c r="A3187" s="1" t="s">
        <v>6375</v>
      </c>
      <c r="B3187" s="1" t="s">
        <v>6376</v>
      </c>
      <c r="C3187" s="1" t="s">
        <v>6</v>
      </c>
      <c r="D3187" s="1">
        <v>0.99603396654129</v>
      </c>
    </row>
    <row r="3188">
      <c r="A3188" s="1" t="s">
        <v>6377</v>
      </c>
      <c r="B3188" s="1" t="s">
        <v>6378</v>
      </c>
      <c r="C3188" s="1" t="s">
        <v>6</v>
      </c>
      <c r="D3188" s="1">
        <v>0.997775495052337</v>
      </c>
    </row>
    <row r="3189">
      <c r="A3189" s="1" t="s">
        <v>6379</v>
      </c>
      <c r="B3189" s="1" t="s">
        <v>6380</v>
      </c>
      <c r="C3189" s="1" t="s">
        <v>6</v>
      </c>
      <c r="D3189" s="1">
        <v>0.997563004493713</v>
      </c>
    </row>
    <row r="3190">
      <c r="A3190" s="1" t="s">
        <v>6381</v>
      </c>
      <c r="B3190" s="1" t="s">
        <v>6382</v>
      </c>
      <c r="C3190" s="1" t="s">
        <v>6</v>
      </c>
      <c r="D3190" s="1">
        <v>0.981683790683746</v>
      </c>
    </row>
    <row r="3191">
      <c r="A3191" s="1" t="s">
        <v>6383</v>
      </c>
      <c r="B3191" s="1" t="s">
        <v>6384</v>
      </c>
      <c r="C3191" s="1" t="s">
        <v>6</v>
      </c>
      <c r="D3191" s="1">
        <v>0.989172041416168</v>
      </c>
    </row>
    <row r="3192">
      <c r="A3192" s="1" t="s">
        <v>6385</v>
      </c>
      <c r="B3192" s="1" t="s">
        <v>6386</v>
      </c>
      <c r="C3192" s="1" t="s">
        <v>6</v>
      </c>
      <c r="D3192" s="1">
        <v>0.994984030723571</v>
      </c>
    </row>
    <row r="3193">
      <c r="A3193" s="1" t="s">
        <v>6387</v>
      </c>
      <c r="B3193" s="1" t="s">
        <v>6388</v>
      </c>
      <c r="C3193" s="1" t="s">
        <v>6</v>
      </c>
      <c r="D3193" s="1">
        <v>0.964325070381164</v>
      </c>
    </row>
    <row r="3194">
      <c r="A3194" s="1" t="s">
        <v>6389</v>
      </c>
      <c r="B3194" s="1" t="s">
        <v>6390</v>
      </c>
      <c r="C3194" s="1" t="s">
        <v>8</v>
      </c>
      <c r="D3194" s="1">
        <v>0.999853134155273</v>
      </c>
    </row>
    <row r="3195">
      <c r="A3195" s="1" t="s">
        <v>6391</v>
      </c>
      <c r="B3195" s="1" t="s">
        <v>6392</v>
      </c>
      <c r="C3195" s="1" t="s">
        <v>6</v>
      </c>
      <c r="D3195" s="1">
        <v>0.997738122940063</v>
      </c>
    </row>
    <row r="3196">
      <c r="A3196" s="1" t="s">
        <v>6393</v>
      </c>
      <c r="B3196" s="1" t="s">
        <v>6394</v>
      </c>
      <c r="C3196" s="1" t="s">
        <v>6</v>
      </c>
      <c r="D3196" s="1">
        <v>0.994560420513153</v>
      </c>
    </row>
    <row r="3197">
      <c r="A3197" s="1" t="s">
        <v>6395</v>
      </c>
      <c r="B3197" s="1" t="s">
        <v>6396</v>
      </c>
      <c r="C3197" s="1" t="s">
        <v>6</v>
      </c>
      <c r="D3197" s="1">
        <v>0.93741101026535</v>
      </c>
    </row>
    <row r="3198">
      <c r="A3198" s="1" t="s">
        <v>6397</v>
      </c>
      <c r="B3198" s="1" t="s">
        <v>6398</v>
      </c>
      <c r="C3198" s="1" t="s">
        <v>6</v>
      </c>
      <c r="D3198" s="1">
        <v>0.969028651714325</v>
      </c>
    </row>
    <row r="3199">
      <c r="A3199" s="1" t="s">
        <v>6399</v>
      </c>
      <c r="B3199" s="1" t="s">
        <v>6400</v>
      </c>
      <c r="C3199" s="1" t="s">
        <v>6</v>
      </c>
      <c r="D3199" s="1">
        <v>0.826418817043304</v>
      </c>
    </row>
    <row r="3200">
      <c r="A3200" s="1" t="s">
        <v>6401</v>
      </c>
      <c r="B3200" s="1" t="s">
        <v>6402</v>
      </c>
      <c r="C3200" s="1" t="s">
        <v>6</v>
      </c>
      <c r="D3200" s="1">
        <v>0.993228375911712</v>
      </c>
    </row>
    <row r="3201">
      <c r="A3201" s="1" t="s">
        <v>6403</v>
      </c>
      <c r="B3201" s="1" t="s">
        <v>6404</v>
      </c>
      <c r="C3201" s="1" t="s">
        <v>7</v>
      </c>
      <c r="D3201" s="1">
        <v>0.994076967239379</v>
      </c>
    </row>
    <row r="3202">
      <c r="A3202" s="1" t="s">
        <v>6405</v>
      </c>
      <c r="B3202" s="1" t="s">
        <v>6406</v>
      </c>
      <c r="C3202" s="1" t="s">
        <v>6</v>
      </c>
      <c r="D3202" s="1">
        <v>0.995393395423889</v>
      </c>
    </row>
    <row r="3203">
      <c r="A3203" s="1" t="s">
        <v>6407</v>
      </c>
      <c r="B3203" s="1" t="s">
        <v>6408</v>
      </c>
      <c r="C3203" s="1" t="s">
        <v>6</v>
      </c>
      <c r="D3203" s="1">
        <v>0.998513638973236</v>
      </c>
    </row>
    <row r="3204">
      <c r="A3204" s="1" t="s">
        <v>6409</v>
      </c>
      <c r="B3204" s="1" t="s">
        <v>6410</v>
      </c>
      <c r="C3204" s="1" t="s">
        <v>8</v>
      </c>
      <c r="D3204" s="1">
        <v>0.999690413475036</v>
      </c>
    </row>
    <row r="3205">
      <c r="A3205" s="1" t="s">
        <v>6411</v>
      </c>
      <c r="B3205" s="1" t="s">
        <v>6412</v>
      </c>
      <c r="C3205" s="1" t="s">
        <v>6</v>
      </c>
      <c r="D3205" s="1">
        <v>0.683272719383239</v>
      </c>
    </row>
    <row r="3206">
      <c r="A3206" s="1" t="s">
        <v>6413</v>
      </c>
      <c r="B3206" s="1" t="s">
        <v>6414</v>
      </c>
      <c r="C3206" s="1" t="s">
        <v>7</v>
      </c>
      <c r="D3206" s="1">
        <v>0.883039891719818</v>
      </c>
    </row>
    <row r="3207">
      <c r="A3207" s="1" t="s">
        <v>6415</v>
      </c>
      <c r="B3207" s="1" t="s">
        <v>6416</v>
      </c>
      <c r="C3207" s="1" t="s">
        <v>8</v>
      </c>
      <c r="D3207" s="1">
        <v>0.999820411205291</v>
      </c>
    </row>
    <row r="3208">
      <c r="A3208" s="1" t="s">
        <v>6417</v>
      </c>
      <c r="B3208" s="1" t="s">
        <v>6418</v>
      </c>
      <c r="C3208" s="1" t="s">
        <v>7</v>
      </c>
      <c r="D3208" s="1">
        <v>0.91579920053482</v>
      </c>
    </row>
    <row r="3209">
      <c r="A3209" s="1" t="s">
        <v>6419</v>
      </c>
      <c r="B3209" s="1" t="s">
        <v>6420</v>
      </c>
      <c r="C3209" s="1" t="s">
        <v>8</v>
      </c>
      <c r="D3209" s="1">
        <v>0.999883413314819</v>
      </c>
    </row>
    <row r="3210">
      <c r="A3210" s="1" t="s">
        <v>6421</v>
      </c>
      <c r="B3210" s="1" t="s">
        <v>6422</v>
      </c>
      <c r="C3210" s="1" t="s">
        <v>6</v>
      </c>
      <c r="D3210" s="1">
        <v>0.998754978179931</v>
      </c>
    </row>
    <row r="3211">
      <c r="A3211" s="1" t="s">
        <v>6423</v>
      </c>
      <c r="B3211" s="1" t="s">
        <v>6424</v>
      </c>
      <c r="C3211" s="1" t="s">
        <v>6</v>
      </c>
      <c r="D3211" s="1">
        <v>0.998813867568969</v>
      </c>
    </row>
    <row r="3212">
      <c r="A3212" s="1" t="s">
        <v>6425</v>
      </c>
      <c r="B3212" s="1" t="s">
        <v>6426</v>
      </c>
      <c r="C3212" s="1" t="s">
        <v>6</v>
      </c>
      <c r="D3212" s="1">
        <v>0.972530901432037</v>
      </c>
    </row>
    <row r="3213">
      <c r="A3213" s="1" t="s">
        <v>6427</v>
      </c>
      <c r="B3213" s="1" t="s">
        <v>6428</v>
      </c>
      <c r="C3213" s="1" t="s">
        <v>7</v>
      </c>
      <c r="D3213" s="1">
        <v>0.95281183719635</v>
      </c>
    </row>
    <row r="3214">
      <c r="A3214" s="1" t="s">
        <v>6429</v>
      </c>
      <c r="B3214" s="1" t="s">
        <v>6430</v>
      </c>
      <c r="C3214" s="1" t="s">
        <v>8</v>
      </c>
      <c r="D3214" s="1">
        <v>0.923446953296661</v>
      </c>
    </row>
    <row r="3215">
      <c r="A3215" s="1" t="s">
        <v>6431</v>
      </c>
      <c r="B3215" s="1" t="s">
        <v>6432</v>
      </c>
      <c r="C3215" s="1" t="s">
        <v>6</v>
      </c>
      <c r="D3215" s="1">
        <v>0.996400833129882</v>
      </c>
    </row>
    <row r="3216">
      <c r="A3216" s="1" t="s">
        <v>6433</v>
      </c>
      <c r="B3216" s="1" t="s">
        <v>6434</v>
      </c>
      <c r="C3216" s="1" t="s">
        <v>7</v>
      </c>
      <c r="D3216" s="1">
        <v>0.923131227493286</v>
      </c>
    </row>
    <row r="3217">
      <c r="A3217" s="1" t="s">
        <v>6435</v>
      </c>
      <c r="B3217" s="1" t="s">
        <v>6436</v>
      </c>
      <c r="C3217" s="1" t="s">
        <v>6</v>
      </c>
      <c r="D3217" s="1">
        <v>0.997318923473358</v>
      </c>
    </row>
    <row r="3218">
      <c r="A3218" s="1" t="s">
        <v>6437</v>
      </c>
      <c r="B3218" s="1" t="s">
        <v>6438</v>
      </c>
      <c r="C3218" s="1" t="s">
        <v>8</v>
      </c>
      <c r="D3218" s="1">
        <v>0.996945083141326</v>
      </c>
    </row>
    <row r="3219">
      <c r="A3219" s="1" t="s">
        <v>6439</v>
      </c>
      <c r="B3219" s="1" t="s">
        <v>6440</v>
      </c>
      <c r="C3219" s="1" t="s">
        <v>6</v>
      </c>
      <c r="D3219" s="1">
        <v>0.997945606708526</v>
      </c>
    </row>
    <row r="3220">
      <c r="A3220" s="1" t="s">
        <v>6441</v>
      </c>
      <c r="B3220" s="1" t="s">
        <v>6442</v>
      </c>
      <c r="C3220" s="1" t="s">
        <v>7</v>
      </c>
      <c r="D3220" s="1">
        <v>0.947216689586639</v>
      </c>
    </row>
    <row r="3221">
      <c r="A3221" s="1" t="s">
        <v>6443</v>
      </c>
      <c r="B3221" s="1" t="s">
        <v>6444</v>
      </c>
      <c r="C3221" s="1" t="s">
        <v>6</v>
      </c>
      <c r="D3221" s="1">
        <v>0.993249177932739</v>
      </c>
    </row>
    <row r="3222">
      <c r="A3222" s="1" t="s">
        <v>6445</v>
      </c>
      <c r="B3222" s="1" t="s">
        <v>6446</v>
      </c>
      <c r="C3222" s="1" t="s">
        <v>7</v>
      </c>
      <c r="D3222" s="1">
        <v>0.898139834403991</v>
      </c>
    </row>
    <row r="3223">
      <c r="A3223" s="1" t="s">
        <v>6447</v>
      </c>
      <c r="B3223" s="1" t="s">
        <v>6448</v>
      </c>
      <c r="C3223" s="1" t="s">
        <v>6</v>
      </c>
      <c r="D3223" s="1">
        <v>0.631458342075347</v>
      </c>
    </row>
    <row r="3224">
      <c r="A3224" s="1" t="s">
        <v>6449</v>
      </c>
      <c r="B3224" s="1" t="s">
        <v>6450</v>
      </c>
      <c r="C3224" s="1" t="s">
        <v>8</v>
      </c>
      <c r="D3224" s="1">
        <v>0.9927219748497</v>
      </c>
    </row>
    <row r="3225">
      <c r="A3225" s="1" t="s">
        <v>6451</v>
      </c>
      <c r="B3225" s="1" t="s">
        <v>6452</v>
      </c>
      <c r="C3225" s="1" t="s">
        <v>6</v>
      </c>
      <c r="D3225" s="1">
        <v>0.997364103794097</v>
      </c>
    </row>
    <row r="3226">
      <c r="A3226" s="1" t="s">
        <v>6453</v>
      </c>
      <c r="B3226" s="1" t="s">
        <v>6454</v>
      </c>
      <c r="C3226" s="1" t="s">
        <v>7</v>
      </c>
      <c r="D3226" s="1">
        <v>0.997111558914184</v>
      </c>
    </row>
    <row r="3227">
      <c r="A3227" s="1" t="s">
        <v>6455</v>
      </c>
      <c r="B3227" s="1" t="s">
        <v>6456</v>
      </c>
      <c r="C3227" s="1" t="s">
        <v>6</v>
      </c>
      <c r="D3227" s="1">
        <v>0.998822033405304</v>
      </c>
    </row>
    <row r="3228">
      <c r="A3228" s="1" t="s">
        <v>6457</v>
      </c>
      <c r="B3228" s="1" t="s">
        <v>6458</v>
      </c>
      <c r="C3228" s="1" t="s">
        <v>7</v>
      </c>
      <c r="D3228" s="1">
        <v>0.605588674545288</v>
      </c>
    </row>
    <row r="3229">
      <c r="A3229" s="1" t="s">
        <v>6459</v>
      </c>
      <c r="B3229" s="1" t="s">
        <v>6460</v>
      </c>
      <c r="C3229" s="1" t="s">
        <v>7</v>
      </c>
      <c r="D3229" s="1">
        <v>0.516827464103698</v>
      </c>
    </row>
    <row r="3230">
      <c r="A3230" s="1" t="s">
        <v>6461</v>
      </c>
      <c r="B3230" s="1" t="s">
        <v>6462</v>
      </c>
      <c r="C3230" s="1" t="s">
        <v>6</v>
      </c>
      <c r="D3230" s="1">
        <v>0.996852457523346</v>
      </c>
    </row>
    <row r="3231">
      <c r="A3231" s="1" t="s">
        <v>6463</v>
      </c>
      <c r="B3231" s="1" t="s">
        <v>6464</v>
      </c>
      <c r="C3231" s="1" t="s">
        <v>7</v>
      </c>
      <c r="D3231" s="1">
        <v>0.996868193149566</v>
      </c>
    </row>
    <row r="3232">
      <c r="A3232" s="1" t="s">
        <v>6465</v>
      </c>
      <c r="B3232" s="1" t="s">
        <v>6466</v>
      </c>
      <c r="C3232" s="1" t="s">
        <v>8</v>
      </c>
      <c r="D3232" s="1">
        <v>0.65620994567871</v>
      </c>
    </row>
    <row r="3233">
      <c r="A3233" s="1" t="s">
        <v>6467</v>
      </c>
      <c r="B3233" s="1" t="s">
        <v>6468</v>
      </c>
      <c r="C3233" s="1" t="s">
        <v>6</v>
      </c>
      <c r="D3233" s="1">
        <v>0.991066515445709</v>
      </c>
    </row>
    <row r="3234">
      <c r="A3234" s="1" t="s">
        <v>6469</v>
      </c>
      <c r="B3234" s="1" t="s">
        <v>6470</v>
      </c>
      <c r="C3234" s="1" t="s">
        <v>8</v>
      </c>
      <c r="D3234" s="1">
        <v>0.813684821128845</v>
      </c>
    </row>
    <row r="3235">
      <c r="A3235" s="1" t="s">
        <v>6471</v>
      </c>
      <c r="B3235" s="1" t="s">
        <v>6472</v>
      </c>
      <c r="C3235" s="1" t="s">
        <v>8</v>
      </c>
      <c r="D3235" s="1">
        <v>0.999769747257232</v>
      </c>
    </row>
    <row r="3236">
      <c r="A3236" s="1" t="s">
        <v>6473</v>
      </c>
      <c r="B3236" s="1" t="s">
        <v>6474</v>
      </c>
      <c r="C3236" s="1" t="s">
        <v>6</v>
      </c>
      <c r="D3236" s="1">
        <v>0.986912608146667</v>
      </c>
    </row>
    <row r="3237">
      <c r="A3237" s="1" t="s">
        <v>6475</v>
      </c>
      <c r="B3237" s="1" t="s">
        <v>6476</v>
      </c>
      <c r="C3237" s="1" t="s">
        <v>7</v>
      </c>
      <c r="D3237" s="1">
        <v>0.870917797088623</v>
      </c>
    </row>
    <row r="3238">
      <c r="A3238" s="1" t="s">
        <v>6477</v>
      </c>
      <c r="B3238" s="1" t="s">
        <v>6478</v>
      </c>
      <c r="C3238" s="1" t="s">
        <v>6</v>
      </c>
      <c r="D3238" s="1">
        <v>0.997831165790557</v>
      </c>
    </row>
    <row r="3239">
      <c r="A3239" s="1" t="s">
        <v>6479</v>
      </c>
      <c r="B3239" s="1" t="s">
        <v>6480</v>
      </c>
      <c r="C3239" s="1" t="s">
        <v>8</v>
      </c>
      <c r="D3239" s="1">
        <v>0.998874127864837</v>
      </c>
    </row>
    <row r="3240">
      <c r="A3240" s="1" t="s">
        <v>6481</v>
      </c>
      <c r="B3240" s="1" t="s">
        <v>6482</v>
      </c>
      <c r="C3240" s="1" t="s">
        <v>7</v>
      </c>
      <c r="D3240" s="1">
        <v>0.779887497425079</v>
      </c>
    </row>
    <row r="3241">
      <c r="A3241" s="1" t="s">
        <v>6483</v>
      </c>
      <c r="B3241" s="1" t="s">
        <v>6484</v>
      </c>
      <c r="C3241" s="1" t="s">
        <v>6</v>
      </c>
      <c r="D3241" s="1">
        <v>0.500811398029327</v>
      </c>
    </row>
    <row r="3242">
      <c r="A3242" s="1" t="s">
        <v>6485</v>
      </c>
      <c r="B3242" s="1" t="s">
        <v>6486</v>
      </c>
      <c r="C3242" s="1" t="s">
        <v>8</v>
      </c>
      <c r="D3242" s="1">
        <v>0.976174116134643</v>
      </c>
    </row>
    <row r="3243">
      <c r="A3243" s="1" t="s">
        <v>6487</v>
      </c>
      <c r="B3243" s="1" t="s">
        <v>6488</v>
      </c>
      <c r="C3243" s="1" t="s">
        <v>7</v>
      </c>
      <c r="D3243" s="1">
        <v>0.494425684213638</v>
      </c>
    </row>
    <row r="3244">
      <c r="A3244" s="1" t="s">
        <v>6489</v>
      </c>
      <c r="B3244" s="1" t="s">
        <v>6490</v>
      </c>
      <c r="C3244" s="1" t="s">
        <v>6</v>
      </c>
      <c r="D3244" s="1">
        <v>0.600837409496307</v>
      </c>
    </row>
    <row r="3245">
      <c r="A3245" s="1" t="s">
        <v>6491</v>
      </c>
      <c r="B3245" s="1" t="s">
        <v>6492</v>
      </c>
      <c r="C3245" s="1" t="s">
        <v>8</v>
      </c>
      <c r="D3245" s="1">
        <v>0.545287430286407</v>
      </c>
    </row>
    <row r="3246">
      <c r="A3246" s="1" t="s">
        <v>6493</v>
      </c>
      <c r="B3246" s="1" t="s">
        <v>6494</v>
      </c>
      <c r="C3246" s="1" t="s">
        <v>6</v>
      </c>
      <c r="D3246" s="1">
        <v>0.456843614578247</v>
      </c>
    </row>
    <row r="3247">
      <c r="A3247" s="1" t="s">
        <v>6495</v>
      </c>
      <c r="B3247" s="1" t="s">
        <v>6496</v>
      </c>
      <c r="C3247" s="1" t="s">
        <v>7</v>
      </c>
      <c r="D3247" s="1">
        <v>0.902905702590942</v>
      </c>
    </row>
    <row r="3248">
      <c r="A3248" s="1" t="s">
        <v>6497</v>
      </c>
      <c r="B3248" s="1" t="s">
        <v>6498</v>
      </c>
      <c r="C3248" s="1" t="s">
        <v>6</v>
      </c>
      <c r="D3248" s="1">
        <v>0.997832477092742</v>
      </c>
    </row>
    <row r="3249">
      <c r="A3249" s="1" t="s">
        <v>6499</v>
      </c>
      <c r="B3249" s="1" t="s">
        <v>6500</v>
      </c>
      <c r="C3249" s="1" t="s">
        <v>8</v>
      </c>
      <c r="D3249" s="1">
        <v>0.904413700103759</v>
      </c>
    </row>
    <row r="3250">
      <c r="A3250" s="1" t="s">
        <v>6501</v>
      </c>
      <c r="B3250" s="1" t="s">
        <v>6502</v>
      </c>
      <c r="C3250" s="1" t="s">
        <v>6</v>
      </c>
      <c r="D3250" s="1">
        <v>0.997877359390258</v>
      </c>
    </row>
    <row r="3251">
      <c r="A3251" s="1" t="s">
        <v>6503</v>
      </c>
      <c r="B3251" s="1" t="s">
        <v>6504</v>
      </c>
      <c r="C3251" s="1" t="s">
        <v>8</v>
      </c>
      <c r="D3251" s="1">
        <v>0.998634874820709</v>
      </c>
    </row>
    <row r="3252">
      <c r="A3252" s="1" t="s">
        <v>6505</v>
      </c>
      <c r="B3252" s="1" t="s">
        <v>6506</v>
      </c>
      <c r="C3252" s="1" t="s">
        <v>6</v>
      </c>
      <c r="D3252" s="1">
        <v>0.933200061321258</v>
      </c>
    </row>
    <row r="3253">
      <c r="A3253" s="1" t="s">
        <v>6507</v>
      </c>
      <c r="B3253" s="1" t="s">
        <v>6508</v>
      </c>
      <c r="C3253" s="1" t="s">
        <v>8</v>
      </c>
      <c r="D3253" s="1">
        <v>0.99226176738739</v>
      </c>
    </row>
    <row r="3254">
      <c r="A3254" s="1" t="s">
        <v>6509</v>
      </c>
      <c r="B3254" s="1" t="s">
        <v>6510</v>
      </c>
      <c r="C3254" s="1" t="s">
        <v>7</v>
      </c>
      <c r="D3254" s="1">
        <v>0.853975057601928</v>
      </c>
    </row>
    <row r="3255">
      <c r="A3255" s="1" t="s">
        <v>6511</v>
      </c>
      <c r="B3255" s="1" t="s">
        <v>6512</v>
      </c>
      <c r="C3255" s="1" t="s">
        <v>6</v>
      </c>
      <c r="D3255" s="1">
        <v>0.998066961765289</v>
      </c>
    </row>
    <row r="3256">
      <c r="A3256" s="1" t="s">
        <v>6513</v>
      </c>
      <c r="B3256" s="1" t="s">
        <v>6514</v>
      </c>
      <c r="C3256" s="1" t="s">
        <v>6</v>
      </c>
      <c r="D3256" s="1">
        <v>0.998381614685058</v>
      </c>
    </row>
    <row r="3257">
      <c r="A3257" s="1" t="s">
        <v>6515</v>
      </c>
      <c r="B3257" s="1" t="s">
        <v>6516</v>
      </c>
      <c r="C3257" s="1" t="s">
        <v>6</v>
      </c>
      <c r="D3257" s="1">
        <v>0.998546123504638</v>
      </c>
    </row>
    <row r="3258">
      <c r="A3258" s="1" t="s">
        <v>6517</v>
      </c>
      <c r="B3258" s="1" t="s">
        <v>6518</v>
      </c>
      <c r="C3258" s="1" t="s">
        <v>8</v>
      </c>
      <c r="D3258" s="1">
        <v>0.555581629276275</v>
      </c>
    </row>
    <row r="3259">
      <c r="A3259" s="1" t="s">
        <v>6519</v>
      </c>
      <c r="B3259" s="1" t="s">
        <v>6520</v>
      </c>
      <c r="C3259" s="1" t="s">
        <v>6</v>
      </c>
      <c r="D3259" s="1">
        <v>0.997794389724731</v>
      </c>
    </row>
    <row r="3260">
      <c r="A3260" s="1" t="s">
        <v>6521</v>
      </c>
      <c r="B3260" s="1" t="s">
        <v>6522</v>
      </c>
      <c r="C3260" s="1" t="s">
        <v>6</v>
      </c>
      <c r="D3260" s="1">
        <v>0.995192289352417</v>
      </c>
    </row>
    <row r="3261">
      <c r="A3261" s="1" t="s">
        <v>6523</v>
      </c>
      <c r="B3261" s="1" t="s">
        <v>6524</v>
      </c>
      <c r="C3261" s="1" t="s">
        <v>6</v>
      </c>
      <c r="D3261" s="1">
        <v>0.981602132320404</v>
      </c>
    </row>
    <row r="3262">
      <c r="A3262" s="1" t="s">
        <v>6525</v>
      </c>
      <c r="B3262" s="1" t="s">
        <v>6526</v>
      </c>
      <c r="C3262" s="1" t="s">
        <v>7</v>
      </c>
      <c r="D3262" s="1">
        <v>0.670889973640441</v>
      </c>
    </row>
    <row r="3263">
      <c r="A3263" s="1" t="s">
        <v>6527</v>
      </c>
      <c r="B3263" s="1" t="s">
        <v>6528</v>
      </c>
      <c r="C3263" s="1" t="s">
        <v>6</v>
      </c>
      <c r="D3263" s="1">
        <v>0.998642027378082</v>
      </c>
    </row>
    <row r="3264">
      <c r="A3264" s="1" t="s">
        <v>6529</v>
      </c>
      <c r="B3264" s="1" t="s">
        <v>6530</v>
      </c>
      <c r="C3264" s="1" t="s">
        <v>6</v>
      </c>
      <c r="D3264" s="1">
        <v>0.811941862106323</v>
      </c>
    </row>
    <row r="3265">
      <c r="A3265" s="1" t="s">
        <v>6531</v>
      </c>
      <c r="B3265" s="1" t="s">
        <v>6532</v>
      </c>
      <c r="C3265" s="1" t="s">
        <v>7</v>
      </c>
      <c r="D3265" s="1">
        <v>0.993084669113159</v>
      </c>
    </row>
    <row r="3266">
      <c r="A3266" s="1" t="s">
        <v>6533</v>
      </c>
      <c r="B3266" s="1" t="s">
        <v>6534</v>
      </c>
      <c r="C3266" s="1" t="s">
        <v>6</v>
      </c>
      <c r="D3266" s="1">
        <v>0.998840749263763</v>
      </c>
    </row>
    <row r="3267">
      <c r="A3267" s="1" t="s">
        <v>6535</v>
      </c>
      <c r="B3267" s="1" t="s">
        <v>6536</v>
      </c>
      <c r="C3267" s="1" t="s">
        <v>6</v>
      </c>
      <c r="D3267" s="1">
        <v>0.995900571346283</v>
      </c>
    </row>
    <row r="3268">
      <c r="A3268" s="1" t="s">
        <v>6537</v>
      </c>
      <c r="B3268" s="1" t="s">
        <v>6538</v>
      </c>
      <c r="C3268" s="1" t="s">
        <v>6</v>
      </c>
      <c r="D3268" s="1">
        <v>0.998615741729736</v>
      </c>
    </row>
    <row r="3269">
      <c r="A3269" s="1" t="s">
        <v>6539</v>
      </c>
      <c r="B3269" s="1" t="s">
        <v>6540</v>
      </c>
      <c r="C3269" s="1" t="s">
        <v>8</v>
      </c>
      <c r="D3269" s="1">
        <v>0.997380673885345</v>
      </c>
    </row>
    <row r="3270">
      <c r="A3270" s="1" t="s">
        <v>6541</v>
      </c>
      <c r="B3270" s="1" t="s">
        <v>6542</v>
      </c>
      <c r="C3270" s="1" t="s">
        <v>7</v>
      </c>
      <c r="D3270" s="1">
        <v>0.970999479293823</v>
      </c>
    </row>
    <row r="3271">
      <c r="A3271" s="1" t="s">
        <v>6543</v>
      </c>
      <c r="B3271" s="1" t="s">
        <v>6544</v>
      </c>
      <c r="C3271" s="1" t="s">
        <v>6</v>
      </c>
      <c r="D3271" s="1">
        <v>0.99309629201889</v>
      </c>
    </row>
    <row r="3272">
      <c r="A3272" s="1" t="s">
        <v>6545</v>
      </c>
      <c r="B3272" s="1" t="s">
        <v>6546</v>
      </c>
      <c r="C3272" s="1" t="s">
        <v>7</v>
      </c>
      <c r="D3272" s="1">
        <v>0.982026994228363</v>
      </c>
    </row>
    <row r="3273">
      <c r="A3273" s="1" t="s">
        <v>6547</v>
      </c>
      <c r="B3273" s="1" t="s">
        <v>6548</v>
      </c>
      <c r="C3273" s="1" t="s">
        <v>6</v>
      </c>
      <c r="D3273" s="1">
        <v>0.971728801727294</v>
      </c>
    </row>
    <row r="3274">
      <c r="A3274" s="1" t="s">
        <v>6549</v>
      </c>
      <c r="B3274" s="1" t="s">
        <v>6550</v>
      </c>
      <c r="C3274" s="1" t="s">
        <v>7</v>
      </c>
      <c r="D3274" s="1">
        <v>0.990574300289154</v>
      </c>
    </row>
    <row r="3275">
      <c r="A3275" s="1" t="s">
        <v>6551</v>
      </c>
      <c r="B3275" s="1" t="s">
        <v>6552</v>
      </c>
      <c r="C3275" s="1" t="s">
        <v>6</v>
      </c>
      <c r="D3275" s="1">
        <v>0.970086991786956</v>
      </c>
    </row>
    <row r="3276">
      <c r="A3276" s="1" t="s">
        <v>6553</v>
      </c>
      <c r="B3276" s="1" t="s">
        <v>6554</v>
      </c>
      <c r="C3276" s="1" t="s">
        <v>6</v>
      </c>
      <c r="D3276" s="1">
        <v>0.99673306941986</v>
      </c>
    </row>
    <row r="3277">
      <c r="A3277" s="1" t="s">
        <v>6555</v>
      </c>
      <c r="B3277" s="1" t="s">
        <v>6556</v>
      </c>
      <c r="C3277" s="1" t="s">
        <v>6</v>
      </c>
      <c r="D3277" s="1">
        <v>0.824082434177398</v>
      </c>
    </row>
    <row r="3278">
      <c r="A3278" s="1" t="s">
        <v>6557</v>
      </c>
      <c r="B3278" s="1" t="s">
        <v>6558</v>
      </c>
      <c r="C3278" s="1" t="s">
        <v>7</v>
      </c>
      <c r="D3278" s="1">
        <v>0.765767037868499</v>
      </c>
    </row>
    <row r="3279">
      <c r="A3279" s="1" t="s">
        <v>6559</v>
      </c>
      <c r="B3279" s="1" t="s">
        <v>6560</v>
      </c>
      <c r="C3279" s="1" t="s">
        <v>6</v>
      </c>
      <c r="D3279" s="1">
        <v>0.91987544298172</v>
      </c>
    </row>
    <row r="3280">
      <c r="A3280" s="1" t="s">
        <v>6561</v>
      </c>
      <c r="B3280" s="1" t="s">
        <v>6562</v>
      </c>
      <c r="C3280" s="1" t="s">
        <v>8</v>
      </c>
      <c r="D3280" s="1">
        <v>0.999865412712097</v>
      </c>
    </row>
    <row r="3281">
      <c r="A3281" s="1" t="s">
        <v>6563</v>
      </c>
      <c r="B3281" s="1" t="s">
        <v>6564</v>
      </c>
      <c r="C3281" s="1" t="s">
        <v>6</v>
      </c>
      <c r="D3281" s="1">
        <v>0.965743243694305</v>
      </c>
    </row>
    <row r="3282">
      <c r="A3282" s="1" t="s">
        <v>6565</v>
      </c>
      <c r="B3282" s="1" t="s">
        <v>6566</v>
      </c>
      <c r="C3282" s="1" t="s">
        <v>6</v>
      </c>
      <c r="D3282" s="1">
        <v>0.864802658557891</v>
      </c>
    </row>
    <row r="3283">
      <c r="A3283" s="1" t="s">
        <v>6567</v>
      </c>
      <c r="B3283" s="1" t="s">
        <v>6568</v>
      </c>
      <c r="C3283" s="1" t="s">
        <v>6</v>
      </c>
      <c r="D3283" s="1">
        <v>0.983488619327545</v>
      </c>
    </row>
    <row r="3284">
      <c r="A3284" s="1" t="s">
        <v>6569</v>
      </c>
      <c r="B3284" s="1" t="s">
        <v>6570</v>
      </c>
      <c r="C3284" s="1" t="s">
        <v>6</v>
      </c>
      <c r="D3284" s="1">
        <v>0.992977559566497</v>
      </c>
    </row>
    <row r="3285">
      <c r="A3285" s="1" t="s">
        <v>6571</v>
      </c>
      <c r="B3285" s="1" t="s">
        <v>6572</v>
      </c>
      <c r="C3285" s="1" t="s">
        <v>6</v>
      </c>
      <c r="D3285" s="1">
        <v>0.99831885099411</v>
      </c>
    </row>
    <row r="3286">
      <c r="A3286" s="1" t="s">
        <v>6573</v>
      </c>
      <c r="B3286" s="1" t="s">
        <v>6574</v>
      </c>
      <c r="C3286" s="1" t="s">
        <v>6</v>
      </c>
      <c r="D3286" s="1">
        <v>0.998162329196929</v>
      </c>
    </row>
    <row r="3287">
      <c r="A3287" s="1" t="s">
        <v>6575</v>
      </c>
      <c r="B3287" s="1" t="s">
        <v>6576</v>
      </c>
      <c r="C3287" s="1" t="s">
        <v>6</v>
      </c>
      <c r="D3287" s="1">
        <v>0.984224081039428</v>
      </c>
    </row>
    <row r="3288">
      <c r="A3288" s="1" t="s">
        <v>6577</v>
      </c>
      <c r="B3288" s="1" t="s">
        <v>6578</v>
      </c>
      <c r="C3288" s="1" t="s">
        <v>6</v>
      </c>
      <c r="D3288" s="1">
        <v>0.988148748874664</v>
      </c>
    </row>
    <row r="3289">
      <c r="A3289" s="1" t="s">
        <v>6579</v>
      </c>
      <c r="B3289" s="1" t="s">
        <v>6580</v>
      </c>
      <c r="C3289" s="1" t="s">
        <v>6</v>
      </c>
      <c r="D3289" s="1">
        <v>0.635121941566467</v>
      </c>
    </row>
    <row r="3290">
      <c r="A3290" s="1" t="s">
        <v>6581</v>
      </c>
      <c r="B3290" s="1" t="s">
        <v>6582</v>
      </c>
      <c r="C3290" s="1" t="s">
        <v>6</v>
      </c>
      <c r="D3290" s="1">
        <v>0.997602045536041</v>
      </c>
    </row>
    <row r="3291">
      <c r="A3291" s="1" t="s">
        <v>6583</v>
      </c>
      <c r="B3291" s="1" t="s">
        <v>6584</v>
      </c>
      <c r="C3291" s="1" t="s">
        <v>8</v>
      </c>
      <c r="D3291" s="1">
        <v>0.989937663078308</v>
      </c>
    </row>
    <row r="3292">
      <c r="A3292" s="1" t="s">
        <v>6585</v>
      </c>
      <c r="B3292" s="1" t="s">
        <v>6586</v>
      </c>
      <c r="C3292" s="1" t="s">
        <v>8</v>
      </c>
      <c r="D3292" s="1">
        <v>0.550992250442504</v>
      </c>
    </row>
    <row r="3293">
      <c r="A3293" s="1" t="s">
        <v>6587</v>
      </c>
      <c r="B3293" s="1" t="s">
        <v>6588</v>
      </c>
      <c r="C3293" s="1" t="s">
        <v>6</v>
      </c>
      <c r="D3293" s="1">
        <v>0.696108818054199</v>
      </c>
    </row>
    <row r="3294">
      <c r="A3294" s="1" t="s">
        <v>6589</v>
      </c>
      <c r="B3294" s="1" t="s">
        <v>6590</v>
      </c>
      <c r="C3294" s="1" t="s">
        <v>6</v>
      </c>
      <c r="D3294" s="1">
        <v>0.989723563194274</v>
      </c>
    </row>
    <row r="3295">
      <c r="A3295" s="1" t="s">
        <v>6591</v>
      </c>
      <c r="B3295" s="1" t="s">
        <v>6592</v>
      </c>
      <c r="C3295" s="1" t="s">
        <v>6</v>
      </c>
      <c r="D3295" s="1">
        <v>0.98980975151062</v>
      </c>
    </row>
    <row r="3296">
      <c r="A3296" s="1" t="s">
        <v>6593</v>
      </c>
      <c r="B3296" s="1" t="s">
        <v>6594</v>
      </c>
      <c r="C3296" s="1" t="s">
        <v>6</v>
      </c>
      <c r="D3296" s="1">
        <v>0.996921837329864</v>
      </c>
    </row>
    <row r="3297">
      <c r="A3297" s="1" t="s">
        <v>6595</v>
      </c>
      <c r="B3297" s="1" t="s">
        <v>6596</v>
      </c>
      <c r="C3297" s="1" t="s">
        <v>7</v>
      </c>
      <c r="D3297" s="1">
        <v>0.55804693698883</v>
      </c>
    </row>
    <row r="3298">
      <c r="A3298" s="1" t="s">
        <v>6597</v>
      </c>
      <c r="B3298" s="1" t="s">
        <v>6598</v>
      </c>
      <c r="C3298" s="1" t="s">
        <v>6</v>
      </c>
      <c r="D3298" s="1">
        <v>0.943001210689544</v>
      </c>
    </row>
    <row r="3299">
      <c r="A3299" s="1" t="s">
        <v>6599</v>
      </c>
      <c r="B3299" s="1" t="s">
        <v>6600</v>
      </c>
      <c r="C3299" s="1" t="s">
        <v>6</v>
      </c>
      <c r="D3299" s="1">
        <v>0.995354294776916</v>
      </c>
    </row>
    <row r="3300">
      <c r="A3300" s="1" t="s">
        <v>6601</v>
      </c>
      <c r="B3300" s="1" t="s">
        <v>6602</v>
      </c>
      <c r="C3300" s="1" t="s">
        <v>6</v>
      </c>
      <c r="D3300" s="1">
        <v>0.993535995483398</v>
      </c>
    </row>
    <row r="3301">
      <c r="A3301" s="1" t="s">
        <v>6603</v>
      </c>
      <c r="B3301" s="1" t="s">
        <v>6604</v>
      </c>
      <c r="C3301" s="1" t="s">
        <v>6</v>
      </c>
      <c r="D3301" s="1">
        <v>0.998139500617981</v>
      </c>
    </row>
    <row r="3302">
      <c r="A3302" s="1" t="s">
        <v>6605</v>
      </c>
      <c r="B3302" s="1" t="s">
        <v>6606</v>
      </c>
      <c r="C3302" s="1" t="s">
        <v>6</v>
      </c>
      <c r="D3302" s="1">
        <v>0.997943699359893</v>
      </c>
    </row>
    <row r="3303">
      <c r="A3303" s="1" t="s">
        <v>6607</v>
      </c>
      <c r="B3303" s="1" t="s">
        <v>6608</v>
      </c>
      <c r="C3303" s="1" t="s">
        <v>6</v>
      </c>
      <c r="D3303" s="1">
        <v>0.732751905918121</v>
      </c>
    </row>
    <row r="3304">
      <c r="A3304" s="1" t="s">
        <v>6609</v>
      </c>
      <c r="B3304" s="1" t="s">
        <v>6610</v>
      </c>
      <c r="C3304" s="1" t="s">
        <v>6</v>
      </c>
      <c r="D3304" s="1">
        <v>0.997736811637878</v>
      </c>
    </row>
    <row r="3305">
      <c r="A3305" s="1" t="s">
        <v>6611</v>
      </c>
      <c r="B3305" s="1" t="s">
        <v>6612</v>
      </c>
      <c r="C3305" s="1" t="s">
        <v>6</v>
      </c>
      <c r="D3305" s="1">
        <v>0.998135566711425</v>
      </c>
    </row>
    <row r="3306">
      <c r="A3306" s="1" t="s">
        <v>6613</v>
      </c>
      <c r="B3306" s="1" t="s">
        <v>6614</v>
      </c>
      <c r="C3306" s="1" t="s">
        <v>6</v>
      </c>
      <c r="D3306" s="1">
        <v>0.604418754577636</v>
      </c>
    </row>
    <row r="3307">
      <c r="A3307" s="1" t="s">
        <v>6615</v>
      </c>
      <c r="B3307" s="1" t="s">
        <v>6616</v>
      </c>
      <c r="C3307" s="1" t="s">
        <v>6</v>
      </c>
      <c r="D3307" s="1">
        <v>0.998638570308685</v>
      </c>
    </row>
    <row r="3308">
      <c r="A3308" s="1" t="s">
        <v>6617</v>
      </c>
      <c r="B3308" s="1" t="s">
        <v>6618</v>
      </c>
      <c r="C3308" s="1" t="s">
        <v>6</v>
      </c>
      <c r="D3308" s="1">
        <v>0.997848987579345</v>
      </c>
    </row>
    <row r="3309">
      <c r="A3309" s="1" t="s">
        <v>6619</v>
      </c>
      <c r="B3309" s="1" t="s">
        <v>6620</v>
      </c>
      <c r="C3309" s="1" t="s">
        <v>6</v>
      </c>
      <c r="D3309" s="1">
        <v>0.994722485542297</v>
      </c>
    </row>
    <row r="3310">
      <c r="A3310" s="1" t="s">
        <v>6621</v>
      </c>
      <c r="B3310" s="1" t="s">
        <v>6622</v>
      </c>
      <c r="C3310" s="1" t="s">
        <v>6</v>
      </c>
      <c r="D3310" s="1">
        <v>0.998263180255889</v>
      </c>
    </row>
    <row r="3311">
      <c r="A3311" s="1" t="s">
        <v>6623</v>
      </c>
      <c r="B3311" s="1" t="s">
        <v>6624</v>
      </c>
      <c r="C3311" s="1" t="s">
        <v>6</v>
      </c>
      <c r="D3311" s="1">
        <v>0.998217046260833</v>
      </c>
    </row>
    <row r="3312">
      <c r="A3312" s="1" t="s">
        <v>6625</v>
      </c>
      <c r="B3312" s="1" t="s">
        <v>6626</v>
      </c>
      <c r="C3312" s="1" t="s">
        <v>6</v>
      </c>
      <c r="D3312" s="1">
        <v>0.997579038143158</v>
      </c>
    </row>
    <row r="3313">
      <c r="A3313" s="1" t="s">
        <v>6627</v>
      </c>
      <c r="B3313" s="1" t="s">
        <v>6628</v>
      </c>
      <c r="C3313" s="1" t="s">
        <v>6</v>
      </c>
      <c r="D3313" s="1">
        <v>0.997833549976348</v>
      </c>
    </row>
    <row r="3314">
      <c r="A3314" s="1" t="s">
        <v>6629</v>
      </c>
      <c r="B3314" s="1" t="s">
        <v>6630</v>
      </c>
      <c r="C3314" s="1" t="s">
        <v>6</v>
      </c>
      <c r="D3314" s="1">
        <v>0.997341334819793</v>
      </c>
    </row>
    <row r="3315">
      <c r="A3315" s="1" t="s">
        <v>6631</v>
      </c>
      <c r="B3315" s="1" t="s">
        <v>6632</v>
      </c>
      <c r="C3315" s="1" t="s">
        <v>6</v>
      </c>
      <c r="D3315" s="1">
        <v>0.990022957324981</v>
      </c>
    </row>
    <row r="3316">
      <c r="A3316" s="1" t="s">
        <v>6633</v>
      </c>
      <c r="B3316" s="1" t="s">
        <v>6634</v>
      </c>
      <c r="C3316" s="1" t="s">
        <v>8</v>
      </c>
      <c r="D3316" s="1">
        <v>0.996645152568817</v>
      </c>
    </row>
    <row r="3317">
      <c r="A3317" s="1" t="s">
        <v>6635</v>
      </c>
      <c r="B3317" s="1" t="s">
        <v>6636</v>
      </c>
      <c r="C3317" s="1" t="s">
        <v>6</v>
      </c>
      <c r="D3317" s="1">
        <v>0.980502188205719</v>
      </c>
    </row>
    <row r="3318">
      <c r="A3318" s="1" t="s">
        <v>6637</v>
      </c>
      <c r="B3318" s="1" t="s">
        <v>6638</v>
      </c>
      <c r="C3318" s="1" t="s">
        <v>6</v>
      </c>
      <c r="D3318" s="1">
        <v>0.997568428516387</v>
      </c>
    </row>
    <row r="3319">
      <c r="A3319" s="1" t="s">
        <v>6639</v>
      </c>
      <c r="B3319" s="1" t="s">
        <v>6640</v>
      </c>
      <c r="C3319" s="1" t="s">
        <v>6</v>
      </c>
      <c r="D3319" s="1">
        <v>0.934973120689392</v>
      </c>
    </row>
    <row r="3320">
      <c r="A3320" s="1" t="s">
        <v>6641</v>
      </c>
      <c r="B3320" s="1" t="s">
        <v>6642</v>
      </c>
      <c r="C3320" s="1" t="s">
        <v>7</v>
      </c>
      <c r="D3320" s="1">
        <v>0.977378964424133</v>
      </c>
    </row>
    <row r="3321">
      <c r="A3321" s="1" t="s">
        <v>6643</v>
      </c>
      <c r="B3321" s="1" t="s">
        <v>6644</v>
      </c>
      <c r="C3321" s="1" t="s">
        <v>6</v>
      </c>
      <c r="D3321" s="1">
        <v>0.971950888633728</v>
      </c>
    </row>
    <row r="3322">
      <c r="A3322" s="1" t="s">
        <v>6645</v>
      </c>
      <c r="B3322" s="1" t="s">
        <v>6646</v>
      </c>
      <c r="C3322" s="1" t="s">
        <v>6</v>
      </c>
      <c r="D3322" s="1">
        <v>0.997794270515441</v>
      </c>
    </row>
    <row r="3323">
      <c r="A3323" s="1" t="s">
        <v>6647</v>
      </c>
      <c r="B3323" s="1" t="s">
        <v>6648</v>
      </c>
      <c r="C3323" s="1" t="s">
        <v>6</v>
      </c>
      <c r="D3323" s="1">
        <v>0.998283505439758</v>
      </c>
    </row>
    <row r="3324">
      <c r="A3324" s="1" t="s">
        <v>6649</v>
      </c>
      <c r="B3324" s="1" t="s">
        <v>6650</v>
      </c>
      <c r="C3324" s="1" t="s">
        <v>6</v>
      </c>
      <c r="D3324" s="1">
        <v>0.9957115650177</v>
      </c>
    </row>
    <row r="3325">
      <c r="A3325" s="1" t="s">
        <v>6651</v>
      </c>
      <c r="B3325" s="1" t="s">
        <v>6652</v>
      </c>
      <c r="C3325" s="1" t="s">
        <v>6</v>
      </c>
      <c r="D3325" s="1">
        <v>0.998126447200775</v>
      </c>
    </row>
    <row r="3326">
      <c r="A3326" s="1" t="s">
        <v>6653</v>
      </c>
      <c r="B3326" s="1" t="s">
        <v>6654</v>
      </c>
      <c r="C3326" s="1" t="s">
        <v>7</v>
      </c>
      <c r="D3326" s="1">
        <v>0.989442348480224</v>
      </c>
    </row>
    <row r="3327">
      <c r="A3327" s="1" t="s">
        <v>6655</v>
      </c>
      <c r="B3327" s="1" t="s">
        <v>6656</v>
      </c>
      <c r="C3327" s="1" t="s">
        <v>8</v>
      </c>
      <c r="D3327" s="1">
        <v>0.998952627182006</v>
      </c>
    </row>
    <row r="3328">
      <c r="A3328" s="1" t="s">
        <v>6657</v>
      </c>
      <c r="B3328" s="1" t="s">
        <v>6658</v>
      </c>
      <c r="C3328" s="1" t="s">
        <v>6</v>
      </c>
      <c r="D3328" s="1">
        <v>0.998558580875396</v>
      </c>
    </row>
    <row r="3329">
      <c r="A3329" s="1" t="s">
        <v>6659</v>
      </c>
      <c r="B3329" s="1" t="s">
        <v>6660</v>
      </c>
      <c r="C3329" s="1" t="s">
        <v>6</v>
      </c>
      <c r="D3329" s="1">
        <v>0.636564195156097</v>
      </c>
    </row>
    <row r="3330">
      <c r="A3330" s="1" t="s">
        <v>6661</v>
      </c>
      <c r="B3330" s="1" t="s">
        <v>6662</v>
      </c>
      <c r="C3330" s="1" t="s">
        <v>6</v>
      </c>
      <c r="D3330" s="1">
        <v>0.985523343086242</v>
      </c>
    </row>
    <row r="3331">
      <c r="A3331" s="1" t="s">
        <v>6663</v>
      </c>
      <c r="B3331" s="1" t="s">
        <v>6664</v>
      </c>
      <c r="C3331" s="1" t="s">
        <v>6</v>
      </c>
      <c r="D3331" s="1">
        <v>0.997486114501953</v>
      </c>
    </row>
    <row r="3332">
      <c r="A3332" s="1" t="s">
        <v>6665</v>
      </c>
      <c r="B3332" s="1" t="s">
        <v>6666</v>
      </c>
      <c r="C3332" s="1" t="s">
        <v>6</v>
      </c>
      <c r="D3332" s="1">
        <v>0.993490099906921</v>
      </c>
    </row>
    <row r="3333">
      <c r="A3333" s="1" t="s">
        <v>6667</v>
      </c>
      <c r="B3333" s="1" t="s">
        <v>6668</v>
      </c>
      <c r="C3333" s="1" t="s">
        <v>6</v>
      </c>
      <c r="D3333" s="1">
        <v>0.989243030548095</v>
      </c>
    </row>
    <row r="3334">
      <c r="A3334" s="1" t="s">
        <v>6669</v>
      </c>
      <c r="B3334" s="1" t="s">
        <v>6670</v>
      </c>
      <c r="C3334" s="1" t="s">
        <v>8</v>
      </c>
      <c r="D3334" s="1">
        <v>0.999822437763214</v>
      </c>
    </row>
    <row r="3335">
      <c r="A3335" s="1" t="s">
        <v>6671</v>
      </c>
      <c r="B3335" s="1" t="s">
        <v>6672</v>
      </c>
      <c r="C3335" s="1" t="s">
        <v>6</v>
      </c>
      <c r="D3335" s="1">
        <v>0.98508471250534</v>
      </c>
    </row>
    <row r="3336">
      <c r="A3336" s="1" t="s">
        <v>6673</v>
      </c>
      <c r="B3336" s="1" t="s">
        <v>6674</v>
      </c>
      <c r="C3336" s="1" t="s">
        <v>6</v>
      </c>
      <c r="D3336" s="1">
        <v>0.936910986900329</v>
      </c>
    </row>
    <row r="3337">
      <c r="A3337" s="1" t="s">
        <v>6675</v>
      </c>
      <c r="B3337" s="1" t="s">
        <v>6676</v>
      </c>
      <c r="C3337" s="1" t="s">
        <v>6</v>
      </c>
      <c r="D3337" s="1">
        <v>0.961066544055938</v>
      </c>
    </row>
    <row r="3338">
      <c r="A3338" s="1" t="s">
        <v>6677</v>
      </c>
      <c r="B3338" s="1" t="s">
        <v>6678</v>
      </c>
      <c r="C3338" s="1" t="s">
        <v>6</v>
      </c>
      <c r="D3338" s="1">
        <v>0.824711799621582</v>
      </c>
    </row>
    <row r="3339">
      <c r="A3339" s="1" t="s">
        <v>6679</v>
      </c>
      <c r="B3339" s="1" t="s">
        <v>6680</v>
      </c>
      <c r="C3339" s="1" t="s">
        <v>6</v>
      </c>
      <c r="D3339" s="1">
        <v>0.998409450054168</v>
      </c>
    </row>
    <row r="3340">
      <c r="A3340" s="1" t="s">
        <v>6681</v>
      </c>
      <c r="B3340" s="1" t="s">
        <v>6682</v>
      </c>
      <c r="C3340" s="1" t="s">
        <v>6</v>
      </c>
      <c r="D3340" s="1">
        <v>0.96496170759201</v>
      </c>
    </row>
    <row r="3341">
      <c r="A3341" s="1" t="s">
        <v>6683</v>
      </c>
      <c r="B3341" s="1" t="s">
        <v>6684</v>
      </c>
      <c r="C3341" s="1" t="s">
        <v>7</v>
      </c>
      <c r="D3341" s="1">
        <v>0.995768427848815</v>
      </c>
    </row>
    <row r="3342">
      <c r="A3342" s="1" t="s">
        <v>6685</v>
      </c>
      <c r="B3342" s="1" t="s">
        <v>6686</v>
      </c>
      <c r="C3342" s="1" t="s">
        <v>6</v>
      </c>
      <c r="D3342" s="1">
        <v>0.997824668884277</v>
      </c>
    </row>
    <row r="3343">
      <c r="A3343" s="1" t="s">
        <v>6687</v>
      </c>
      <c r="B3343" s="1" t="s">
        <v>6688</v>
      </c>
      <c r="C3343" s="1" t="s">
        <v>6</v>
      </c>
      <c r="D3343" s="1">
        <v>0.737146019935607</v>
      </c>
    </row>
    <row r="3344">
      <c r="A3344" s="1" t="s">
        <v>6689</v>
      </c>
      <c r="B3344" s="1" t="s">
        <v>6690</v>
      </c>
      <c r="C3344" s="1" t="s">
        <v>6</v>
      </c>
      <c r="D3344" s="1">
        <v>0.995501697063446</v>
      </c>
    </row>
    <row r="3345">
      <c r="A3345" s="1" t="s">
        <v>6691</v>
      </c>
      <c r="B3345" s="1" t="s">
        <v>6692</v>
      </c>
      <c r="C3345" s="1" t="s">
        <v>6</v>
      </c>
      <c r="D3345" s="1">
        <v>0.891414999961853</v>
      </c>
    </row>
    <row r="3346">
      <c r="A3346" s="1" t="s">
        <v>6693</v>
      </c>
      <c r="B3346" s="1" t="s">
        <v>6694</v>
      </c>
      <c r="C3346" s="1" t="s">
        <v>6</v>
      </c>
      <c r="D3346" s="1">
        <v>0.998330056667327</v>
      </c>
    </row>
    <row r="3347">
      <c r="A3347" s="1" t="s">
        <v>6695</v>
      </c>
      <c r="B3347" s="1" t="s">
        <v>6696</v>
      </c>
      <c r="C3347" s="1" t="s">
        <v>8</v>
      </c>
      <c r="D3347" s="1">
        <v>0.962529599666595</v>
      </c>
    </row>
    <row r="3348">
      <c r="A3348" s="1" t="s">
        <v>6697</v>
      </c>
      <c r="B3348" s="1" t="s">
        <v>6698</v>
      </c>
      <c r="C3348" s="1" t="s">
        <v>7</v>
      </c>
      <c r="D3348" s="1">
        <v>0.99185574054718</v>
      </c>
    </row>
    <row r="3349">
      <c r="A3349" s="1" t="s">
        <v>6699</v>
      </c>
      <c r="B3349" s="1" t="s">
        <v>6700</v>
      </c>
      <c r="C3349" s="1" t="s">
        <v>7</v>
      </c>
      <c r="D3349" s="1">
        <v>0.998485267162323</v>
      </c>
    </row>
    <row r="3350">
      <c r="A3350" s="1" t="s">
        <v>6701</v>
      </c>
      <c r="B3350" s="1" t="s">
        <v>6702</v>
      </c>
      <c r="C3350" s="1" t="s">
        <v>6</v>
      </c>
      <c r="D3350" s="1">
        <v>0.998015403747558</v>
      </c>
    </row>
    <row r="3351">
      <c r="A3351" s="1" t="s">
        <v>6703</v>
      </c>
      <c r="B3351" s="1" t="s">
        <v>6704</v>
      </c>
      <c r="C3351" s="1" t="s">
        <v>8</v>
      </c>
      <c r="D3351" s="1">
        <v>0.999672532081604</v>
      </c>
    </row>
    <row r="3352">
      <c r="A3352" s="1" t="s">
        <v>6705</v>
      </c>
      <c r="B3352" s="1" t="s">
        <v>6706</v>
      </c>
      <c r="C3352" s="1" t="s">
        <v>6</v>
      </c>
      <c r="D3352" s="1">
        <v>0.996025204658508</v>
      </c>
    </row>
    <row r="3353">
      <c r="A3353" s="1" t="s">
        <v>6707</v>
      </c>
      <c r="B3353" s="1" t="s">
        <v>6708</v>
      </c>
      <c r="C3353" s="1" t="s">
        <v>8</v>
      </c>
      <c r="D3353" s="1">
        <v>0.970476746559143</v>
      </c>
    </row>
    <row r="3354">
      <c r="A3354" s="1" t="s">
        <v>6709</v>
      </c>
      <c r="B3354" s="1" t="s">
        <v>6710</v>
      </c>
      <c r="C3354" s="1" t="s">
        <v>6</v>
      </c>
      <c r="D3354" s="1">
        <v>0.993816673755645</v>
      </c>
    </row>
    <row r="3355">
      <c r="A3355" s="1" t="s">
        <v>6711</v>
      </c>
      <c r="B3355" s="1" t="s">
        <v>6712</v>
      </c>
      <c r="C3355" s="1" t="s">
        <v>6</v>
      </c>
      <c r="D3355" s="1">
        <v>0.997348189353942</v>
      </c>
    </row>
    <row r="3356">
      <c r="A3356" s="1" t="s">
        <v>6713</v>
      </c>
      <c r="B3356" s="1" t="s">
        <v>6714</v>
      </c>
      <c r="C3356" s="1" t="s">
        <v>6</v>
      </c>
      <c r="D3356" s="1">
        <v>0.993961989879608</v>
      </c>
    </row>
    <row r="3357">
      <c r="A3357" s="1" t="s">
        <v>6715</v>
      </c>
      <c r="B3357" s="1" t="s">
        <v>6716</v>
      </c>
      <c r="C3357" s="1" t="s">
        <v>6</v>
      </c>
      <c r="D3357" s="1">
        <v>0.997822165489196</v>
      </c>
    </row>
    <row r="3358">
      <c r="A3358" s="1" t="s">
        <v>6717</v>
      </c>
      <c r="B3358" s="1" t="s">
        <v>6718</v>
      </c>
      <c r="C3358" s="1" t="s">
        <v>6</v>
      </c>
      <c r="D3358" s="1">
        <v>0.998157918453216</v>
      </c>
    </row>
    <row r="3359">
      <c r="A3359" s="1" t="s">
        <v>6719</v>
      </c>
      <c r="B3359" s="1" t="s">
        <v>6720</v>
      </c>
      <c r="C3359" s="1" t="s">
        <v>8</v>
      </c>
      <c r="D3359" s="1">
        <v>0.814861953258514</v>
      </c>
    </row>
    <row r="3360">
      <c r="A3360" s="1" t="s">
        <v>6721</v>
      </c>
      <c r="B3360" s="1" t="s">
        <v>6722</v>
      </c>
      <c r="C3360" s="1" t="s">
        <v>6</v>
      </c>
      <c r="D3360" s="1">
        <v>0.849387347698211</v>
      </c>
    </row>
    <row r="3361">
      <c r="A3361" s="1" t="s">
        <v>6723</v>
      </c>
      <c r="B3361" s="1" t="s">
        <v>6724</v>
      </c>
      <c r="C3361" s="1" t="s">
        <v>8</v>
      </c>
      <c r="D3361" s="1">
        <v>0.999195396900177</v>
      </c>
    </row>
    <row r="3362">
      <c r="A3362" s="1" t="s">
        <v>6725</v>
      </c>
      <c r="B3362" s="1" t="s">
        <v>6726</v>
      </c>
      <c r="C3362" s="1" t="s">
        <v>6</v>
      </c>
      <c r="D3362" s="1">
        <v>0.952308893203735</v>
      </c>
    </row>
    <row r="3363">
      <c r="A3363" s="1" t="s">
        <v>6727</v>
      </c>
      <c r="B3363" s="1" t="s">
        <v>6728</v>
      </c>
      <c r="C3363" s="1" t="s">
        <v>8</v>
      </c>
      <c r="D3363" s="1">
        <v>0.45190006494522</v>
      </c>
    </row>
    <row r="3364">
      <c r="A3364" s="1" t="s">
        <v>6729</v>
      </c>
      <c r="B3364" s="1" t="s">
        <v>6730</v>
      </c>
      <c r="C3364" s="1" t="s">
        <v>8</v>
      </c>
      <c r="D3364" s="1">
        <v>0.99749207496643</v>
      </c>
    </row>
    <row r="3365">
      <c r="A3365" s="1" t="s">
        <v>6731</v>
      </c>
      <c r="B3365" s="1" t="s">
        <v>6732</v>
      </c>
      <c r="C3365" s="1" t="s">
        <v>6</v>
      </c>
      <c r="D3365" s="1">
        <v>0.987607657909393</v>
      </c>
    </row>
    <row r="3366">
      <c r="A3366" s="1" t="s">
        <v>6733</v>
      </c>
      <c r="B3366" s="1" t="s">
        <v>6734</v>
      </c>
      <c r="C3366" s="1" t="s">
        <v>6</v>
      </c>
      <c r="D3366" s="1">
        <v>0.998285591602325</v>
      </c>
    </row>
    <row r="3367">
      <c r="A3367" s="1" t="s">
        <v>6735</v>
      </c>
      <c r="B3367" s="1" t="s">
        <v>6736</v>
      </c>
      <c r="C3367" s="1" t="s">
        <v>6</v>
      </c>
      <c r="D3367" s="1">
        <v>0.987653017044067</v>
      </c>
    </row>
    <row r="3368">
      <c r="A3368" s="1" t="s">
        <v>6737</v>
      </c>
      <c r="B3368" s="1" t="s">
        <v>6738</v>
      </c>
      <c r="C3368" s="1" t="s">
        <v>6</v>
      </c>
      <c r="D3368" s="1">
        <v>0.997159361839294</v>
      </c>
    </row>
    <row r="3369">
      <c r="A3369" s="1" t="s">
        <v>6739</v>
      </c>
      <c r="B3369" s="1" t="s">
        <v>6740</v>
      </c>
      <c r="C3369" s="1" t="s">
        <v>6</v>
      </c>
      <c r="D3369" s="1">
        <v>0.98578804731369</v>
      </c>
    </row>
    <row r="3370">
      <c r="A3370" s="1" t="s">
        <v>6741</v>
      </c>
      <c r="B3370" s="1" t="s">
        <v>6742</v>
      </c>
      <c r="C3370" s="1" t="s">
        <v>6</v>
      </c>
      <c r="D3370" s="1">
        <v>0.920073091983795</v>
      </c>
    </row>
    <row r="3371">
      <c r="A3371" s="1" t="s">
        <v>6743</v>
      </c>
      <c r="B3371" s="1" t="s">
        <v>6744</v>
      </c>
      <c r="C3371" s="1" t="s">
        <v>7</v>
      </c>
      <c r="D3371" s="1">
        <v>0.995887696743011</v>
      </c>
    </row>
    <row r="3372">
      <c r="A3372" s="1" t="s">
        <v>6745</v>
      </c>
      <c r="B3372" s="1" t="s">
        <v>6746</v>
      </c>
      <c r="C3372" s="1" t="s">
        <v>7</v>
      </c>
      <c r="D3372" s="1">
        <v>0.566964924335479</v>
      </c>
    </row>
    <row r="3373">
      <c r="A3373" s="1" t="s">
        <v>6747</v>
      </c>
      <c r="B3373" s="1" t="s">
        <v>6748</v>
      </c>
      <c r="C3373" s="1" t="s">
        <v>8</v>
      </c>
      <c r="D3373" s="1">
        <v>0.987089335918426</v>
      </c>
    </row>
    <row r="3374">
      <c r="A3374" s="1" t="s">
        <v>6749</v>
      </c>
      <c r="B3374" s="1" t="s">
        <v>6750</v>
      </c>
      <c r="C3374" s="1" t="s">
        <v>6</v>
      </c>
      <c r="D3374" s="1">
        <v>0.983905255794525</v>
      </c>
    </row>
    <row r="3375">
      <c r="A3375" s="1" t="s">
        <v>6751</v>
      </c>
      <c r="B3375" s="1" t="s">
        <v>6752</v>
      </c>
      <c r="C3375" s="1" t="s">
        <v>7</v>
      </c>
      <c r="D3375" s="1">
        <v>0.97249436378479</v>
      </c>
    </row>
    <row r="3376">
      <c r="A3376" s="1" t="s">
        <v>6753</v>
      </c>
      <c r="B3376" s="1" t="s">
        <v>6754</v>
      </c>
      <c r="C3376" s="1" t="s">
        <v>6</v>
      </c>
      <c r="D3376" s="1">
        <v>0.997763276100158</v>
      </c>
    </row>
    <row r="3377">
      <c r="A3377" s="1" t="s">
        <v>6755</v>
      </c>
      <c r="B3377" s="1" t="s">
        <v>6756</v>
      </c>
      <c r="C3377" s="1" t="s">
        <v>6</v>
      </c>
      <c r="D3377" s="1">
        <v>0.998210310935974</v>
      </c>
    </row>
    <row r="3378">
      <c r="A3378" s="1" t="s">
        <v>6757</v>
      </c>
      <c r="B3378" s="1" t="s">
        <v>6758</v>
      </c>
      <c r="C3378" s="1" t="s">
        <v>6</v>
      </c>
      <c r="D3378" s="1">
        <v>0.691455125808715</v>
      </c>
    </row>
    <row r="3379">
      <c r="A3379" s="1" t="s">
        <v>6759</v>
      </c>
      <c r="B3379" s="1" t="s">
        <v>6760</v>
      </c>
      <c r="C3379" s="1" t="s">
        <v>8</v>
      </c>
      <c r="D3379" s="1">
        <v>0.418245166540145</v>
      </c>
    </row>
    <row r="3380">
      <c r="A3380" s="1" t="s">
        <v>6761</v>
      </c>
      <c r="B3380" s="1" t="s">
        <v>6762</v>
      </c>
      <c r="C3380" s="1" t="s">
        <v>8</v>
      </c>
      <c r="D3380" s="1">
        <v>0.970485746860504</v>
      </c>
    </row>
    <row r="3381">
      <c r="A3381" s="1" t="s">
        <v>6763</v>
      </c>
      <c r="B3381" s="1" t="s">
        <v>6764</v>
      </c>
      <c r="C3381" s="1" t="s">
        <v>8</v>
      </c>
      <c r="D3381" s="1">
        <v>0.933533310890197</v>
      </c>
    </row>
    <row r="3382">
      <c r="A3382" s="1" t="s">
        <v>6765</v>
      </c>
      <c r="B3382" s="1" t="s">
        <v>6766</v>
      </c>
      <c r="C3382" s="1" t="s">
        <v>8</v>
      </c>
      <c r="D3382" s="1">
        <v>0.810594499111175</v>
      </c>
    </row>
    <row r="3383">
      <c r="A3383" s="1" t="s">
        <v>6767</v>
      </c>
      <c r="B3383" s="1" t="s">
        <v>6768</v>
      </c>
      <c r="C3383" s="1" t="s">
        <v>6</v>
      </c>
      <c r="D3383" s="1">
        <v>0.976737439632415</v>
      </c>
    </row>
    <row r="3384">
      <c r="A3384" s="1" t="s">
        <v>6769</v>
      </c>
      <c r="B3384" s="1" t="s">
        <v>6770</v>
      </c>
      <c r="C3384" s="1" t="s">
        <v>6</v>
      </c>
      <c r="D3384" s="1">
        <v>0.988765239715576</v>
      </c>
    </row>
    <row r="3385">
      <c r="A3385" s="1" t="s">
        <v>6771</v>
      </c>
      <c r="B3385" s="1" t="s">
        <v>6772</v>
      </c>
      <c r="C3385" s="1" t="s">
        <v>6</v>
      </c>
      <c r="D3385" s="1">
        <v>0.998499393463134</v>
      </c>
    </row>
    <row r="3386">
      <c r="A3386" s="1" t="s">
        <v>6773</v>
      </c>
      <c r="B3386" s="1" t="s">
        <v>6774</v>
      </c>
      <c r="C3386" s="1" t="s">
        <v>6</v>
      </c>
      <c r="D3386" s="1">
        <v>0.749671161174774</v>
      </c>
    </row>
    <row r="3387">
      <c r="A3387" s="1" t="s">
        <v>6775</v>
      </c>
      <c r="B3387" s="1" t="s">
        <v>6776</v>
      </c>
      <c r="C3387" s="1" t="s">
        <v>6</v>
      </c>
      <c r="D3387" s="1">
        <v>0.514406323432922</v>
      </c>
    </row>
    <row r="3388">
      <c r="A3388" s="1" t="s">
        <v>6777</v>
      </c>
      <c r="B3388" s="1" t="s">
        <v>6778</v>
      </c>
      <c r="C3388" s="1" t="s">
        <v>6</v>
      </c>
      <c r="D3388" s="1">
        <v>0.997655630111694</v>
      </c>
    </row>
    <row r="3389">
      <c r="A3389" s="1" t="s">
        <v>6779</v>
      </c>
      <c r="B3389" s="1" t="s">
        <v>6780</v>
      </c>
      <c r="C3389" s="1" t="s">
        <v>8</v>
      </c>
      <c r="D3389" s="1">
        <v>0.928046226501464</v>
      </c>
    </row>
    <row r="3390">
      <c r="A3390" s="1" t="s">
        <v>6781</v>
      </c>
      <c r="B3390" s="1" t="s">
        <v>6782</v>
      </c>
      <c r="C3390" s="1" t="s">
        <v>7</v>
      </c>
      <c r="D3390" s="1">
        <v>0.952448785305023</v>
      </c>
    </row>
    <row r="3391">
      <c r="A3391" s="1" t="s">
        <v>6783</v>
      </c>
      <c r="B3391" s="1" t="s">
        <v>6784</v>
      </c>
      <c r="C3391" s="1" t="s">
        <v>7</v>
      </c>
      <c r="D3391" s="1">
        <v>0.921569347381591</v>
      </c>
    </row>
    <row r="3392">
      <c r="A3392" s="1" t="s">
        <v>6785</v>
      </c>
      <c r="B3392" s="1" t="s">
        <v>6786</v>
      </c>
      <c r="C3392" s="1" t="s">
        <v>8</v>
      </c>
      <c r="D3392" s="1">
        <v>0.999510169029235</v>
      </c>
    </row>
    <row r="3393">
      <c r="A3393" s="1" t="s">
        <v>6787</v>
      </c>
      <c r="B3393" s="1" t="s">
        <v>6788</v>
      </c>
      <c r="C3393" s="1" t="s">
        <v>6</v>
      </c>
      <c r="D3393" s="1">
        <v>0.887672960758209</v>
      </c>
    </row>
    <row r="3394">
      <c r="A3394" s="1" t="s">
        <v>6789</v>
      </c>
      <c r="B3394" s="1" t="s">
        <v>6790</v>
      </c>
      <c r="C3394" s="1" t="s">
        <v>8</v>
      </c>
      <c r="D3394" s="1">
        <v>0.5324347615242</v>
      </c>
    </row>
    <row r="3395">
      <c r="A3395" s="1" t="s">
        <v>6791</v>
      </c>
      <c r="B3395" s="1" t="s">
        <v>6792</v>
      </c>
      <c r="C3395" s="1" t="s">
        <v>6</v>
      </c>
      <c r="D3395" s="1">
        <v>0.99840623140335</v>
      </c>
    </row>
    <row r="3396">
      <c r="A3396" s="1" t="s">
        <v>6793</v>
      </c>
      <c r="B3396" s="1" t="s">
        <v>6794</v>
      </c>
      <c r="C3396" s="1" t="s">
        <v>6</v>
      </c>
      <c r="D3396" s="1">
        <v>0.993994295597076</v>
      </c>
    </row>
    <row r="3397">
      <c r="A3397" s="1" t="s">
        <v>6795</v>
      </c>
      <c r="B3397" s="1" t="s">
        <v>6796</v>
      </c>
      <c r="C3397" s="1" t="s">
        <v>8</v>
      </c>
      <c r="D3397" s="1">
        <v>0.993590235710144</v>
      </c>
    </row>
    <row r="3398">
      <c r="A3398" s="1" t="s">
        <v>6797</v>
      </c>
      <c r="B3398" s="1" t="s">
        <v>6798</v>
      </c>
      <c r="C3398" s="1" t="s">
        <v>6</v>
      </c>
      <c r="D3398" s="1">
        <v>0.997251570224762</v>
      </c>
    </row>
    <row r="3399">
      <c r="A3399" s="1" t="s">
        <v>6799</v>
      </c>
      <c r="B3399" s="1" t="s">
        <v>6800</v>
      </c>
      <c r="C3399" s="1" t="s">
        <v>6</v>
      </c>
      <c r="D3399" s="1">
        <v>0.92129099369049</v>
      </c>
    </row>
    <row r="3400">
      <c r="A3400" s="1" t="s">
        <v>6801</v>
      </c>
      <c r="B3400" s="1" t="s">
        <v>6802</v>
      </c>
      <c r="C3400" s="1" t="s">
        <v>8</v>
      </c>
      <c r="D3400" s="1">
        <v>0.716914653778076</v>
      </c>
    </row>
    <row r="3401">
      <c r="A3401" s="1" t="s">
        <v>6803</v>
      </c>
      <c r="B3401" s="1" t="s">
        <v>6804</v>
      </c>
      <c r="C3401" s="1" t="s">
        <v>6</v>
      </c>
      <c r="D3401" s="1">
        <v>0.975115180015564</v>
      </c>
    </row>
    <row r="3402">
      <c r="A3402" s="1" t="s">
        <v>6805</v>
      </c>
      <c r="B3402" s="1" t="s">
        <v>6806</v>
      </c>
      <c r="C3402" s="1" t="s">
        <v>6</v>
      </c>
      <c r="D3402" s="1">
        <v>0.988131165504455</v>
      </c>
    </row>
    <row r="3403">
      <c r="A3403" s="1" t="s">
        <v>6807</v>
      </c>
      <c r="B3403" s="1" t="s">
        <v>6808</v>
      </c>
      <c r="C3403" s="1" t="s">
        <v>7</v>
      </c>
      <c r="D3403" s="1">
        <v>0.947856843471527</v>
      </c>
    </row>
    <row r="3404">
      <c r="A3404" s="1" t="s">
        <v>6809</v>
      </c>
      <c r="B3404" s="1" t="s">
        <v>6810</v>
      </c>
      <c r="C3404" s="1" t="s">
        <v>6</v>
      </c>
      <c r="D3404" s="1">
        <v>0.990545153617858</v>
      </c>
    </row>
    <row r="3405">
      <c r="A3405" s="1" t="s">
        <v>6811</v>
      </c>
      <c r="B3405" s="1" t="s">
        <v>6812</v>
      </c>
      <c r="C3405" s="1" t="s">
        <v>6</v>
      </c>
      <c r="D3405" s="1">
        <v>0.993882179260253</v>
      </c>
    </row>
    <row r="3406">
      <c r="A3406" s="1" t="s">
        <v>6813</v>
      </c>
      <c r="B3406" s="1" t="s">
        <v>6814</v>
      </c>
      <c r="C3406" s="1" t="s">
        <v>6</v>
      </c>
      <c r="D3406" s="1">
        <v>0.994507730007171</v>
      </c>
    </row>
    <row r="3407">
      <c r="A3407" s="1" t="s">
        <v>6815</v>
      </c>
      <c r="B3407" s="1" t="s">
        <v>6816</v>
      </c>
      <c r="C3407" s="1" t="s">
        <v>7</v>
      </c>
      <c r="D3407" s="1">
        <v>0.59187889099121</v>
      </c>
    </row>
    <row r="3408">
      <c r="A3408" s="1" t="s">
        <v>6817</v>
      </c>
      <c r="B3408" s="1" t="s">
        <v>6818</v>
      </c>
      <c r="C3408" s="1" t="s">
        <v>6</v>
      </c>
      <c r="D3408" s="1">
        <v>0.998504042625427</v>
      </c>
    </row>
    <row r="3409">
      <c r="A3409" s="1" t="s">
        <v>6819</v>
      </c>
      <c r="B3409" s="1" t="s">
        <v>6820</v>
      </c>
      <c r="C3409" s="1" t="s">
        <v>6</v>
      </c>
      <c r="D3409" s="1">
        <v>0.996840000152587</v>
      </c>
    </row>
    <row r="3410">
      <c r="A3410" s="1" t="s">
        <v>6821</v>
      </c>
      <c r="B3410" s="1" t="s">
        <v>6822</v>
      </c>
      <c r="C3410" s="1" t="s">
        <v>8</v>
      </c>
      <c r="D3410" s="1">
        <v>0.685623705387115</v>
      </c>
    </row>
    <row r="3411">
      <c r="A3411" s="1" t="s">
        <v>6823</v>
      </c>
      <c r="B3411" s="1" t="s">
        <v>6824</v>
      </c>
      <c r="C3411" s="1" t="s">
        <v>7</v>
      </c>
      <c r="D3411" s="1">
        <v>0.895154178142547</v>
      </c>
    </row>
    <row r="3412">
      <c r="A3412" s="1" t="s">
        <v>6825</v>
      </c>
      <c r="B3412" s="1" t="s">
        <v>6826</v>
      </c>
      <c r="C3412" s="1" t="s">
        <v>6</v>
      </c>
      <c r="D3412" s="1">
        <v>0.799978971481323</v>
      </c>
    </row>
    <row r="3413">
      <c r="A3413" s="1" t="s">
        <v>6827</v>
      </c>
      <c r="B3413" s="1" t="s">
        <v>6828</v>
      </c>
      <c r="C3413" s="1" t="s">
        <v>6</v>
      </c>
      <c r="D3413" s="1">
        <v>0.993584930896759</v>
      </c>
    </row>
    <row r="3414">
      <c r="A3414" s="1" t="s">
        <v>6829</v>
      </c>
      <c r="B3414" s="1" t="s">
        <v>6830</v>
      </c>
      <c r="C3414" s="1" t="s">
        <v>6</v>
      </c>
      <c r="D3414" s="1">
        <v>0.991669774055481</v>
      </c>
    </row>
    <row r="3415">
      <c r="A3415" s="1" t="s">
        <v>6831</v>
      </c>
      <c r="B3415" s="1" t="s">
        <v>6832</v>
      </c>
      <c r="C3415" s="1" t="s">
        <v>6</v>
      </c>
      <c r="D3415" s="1">
        <v>0.996774613857269</v>
      </c>
    </row>
    <row r="3416">
      <c r="A3416" s="1" t="s">
        <v>6833</v>
      </c>
      <c r="B3416" s="1" t="s">
        <v>6834</v>
      </c>
      <c r="C3416" s="1" t="s">
        <v>6</v>
      </c>
      <c r="D3416" s="1">
        <v>0.532131671905517</v>
      </c>
    </row>
    <row r="3417">
      <c r="A3417" s="1" t="s">
        <v>6835</v>
      </c>
      <c r="B3417" s="1" t="s">
        <v>6836</v>
      </c>
      <c r="C3417" s="1" t="s">
        <v>8</v>
      </c>
      <c r="D3417" s="1">
        <v>0.998956680297851</v>
      </c>
    </row>
    <row r="3418">
      <c r="A3418" s="1" t="s">
        <v>6837</v>
      </c>
      <c r="B3418" s="1" t="s">
        <v>6838</v>
      </c>
      <c r="C3418" s="1" t="s">
        <v>6</v>
      </c>
      <c r="D3418" s="1">
        <v>0.761730790138244</v>
      </c>
    </row>
    <row r="3419">
      <c r="A3419" s="1" t="s">
        <v>6839</v>
      </c>
      <c r="B3419" s="1" t="s">
        <v>6840</v>
      </c>
      <c r="C3419" s="1" t="s">
        <v>6</v>
      </c>
      <c r="D3419" s="1">
        <v>0.991414964199066</v>
      </c>
    </row>
    <row r="3420">
      <c r="A3420" s="1" t="s">
        <v>6841</v>
      </c>
      <c r="B3420" s="1" t="s">
        <v>6842</v>
      </c>
      <c r="C3420" s="1" t="s">
        <v>8</v>
      </c>
      <c r="D3420" s="1">
        <v>0.995460927486419</v>
      </c>
    </row>
    <row r="3421">
      <c r="A3421" s="1" t="s">
        <v>6843</v>
      </c>
      <c r="B3421" s="1" t="s">
        <v>6844</v>
      </c>
      <c r="C3421" s="1" t="s">
        <v>8</v>
      </c>
      <c r="D3421" s="1">
        <v>0.605774521827697</v>
      </c>
    </row>
    <row r="3422">
      <c r="A3422" s="1" t="s">
        <v>6845</v>
      </c>
      <c r="B3422" s="1" t="s">
        <v>6846</v>
      </c>
      <c r="C3422" s="1" t="s">
        <v>6</v>
      </c>
      <c r="D3422" s="1">
        <v>0.996520400047302</v>
      </c>
    </row>
    <row r="3423">
      <c r="A3423" s="1" t="s">
        <v>6847</v>
      </c>
      <c r="B3423" s="1" t="s">
        <v>6848</v>
      </c>
      <c r="C3423" s="1" t="s">
        <v>7</v>
      </c>
      <c r="D3423" s="1">
        <v>0.860934495925903</v>
      </c>
    </row>
    <row r="3424">
      <c r="A3424" s="1" t="s">
        <v>6849</v>
      </c>
      <c r="B3424" s="1" t="s">
        <v>6850</v>
      </c>
      <c r="C3424" s="1" t="s">
        <v>6</v>
      </c>
      <c r="D3424" s="1">
        <v>0.99646782875061</v>
      </c>
    </row>
    <row r="3425">
      <c r="A3425" s="1" t="s">
        <v>6851</v>
      </c>
      <c r="B3425" s="1" t="s">
        <v>6852</v>
      </c>
      <c r="C3425" s="1" t="s">
        <v>6</v>
      </c>
      <c r="D3425" s="1">
        <v>0.998400151729583</v>
      </c>
    </row>
    <row r="3426">
      <c r="A3426" s="1" t="s">
        <v>6853</v>
      </c>
      <c r="B3426" s="1" t="s">
        <v>6854</v>
      </c>
      <c r="C3426" s="1" t="s">
        <v>8</v>
      </c>
      <c r="D3426" s="1">
        <v>0.997910320758819</v>
      </c>
    </row>
    <row r="3427">
      <c r="A3427" s="1" t="s">
        <v>6855</v>
      </c>
      <c r="B3427" s="1" t="s">
        <v>6856</v>
      </c>
      <c r="C3427" s="1" t="s">
        <v>8</v>
      </c>
      <c r="D3427" s="1">
        <v>0.998523771762847</v>
      </c>
    </row>
    <row r="3428">
      <c r="A3428" s="1" t="s">
        <v>6857</v>
      </c>
      <c r="B3428" s="1" t="s">
        <v>6858</v>
      </c>
      <c r="C3428" s="1" t="s">
        <v>6</v>
      </c>
      <c r="D3428" s="1">
        <v>0.94294273853302</v>
      </c>
    </row>
    <row r="3429">
      <c r="A3429" s="1" t="s">
        <v>6859</v>
      </c>
      <c r="B3429" s="1" t="s">
        <v>6860</v>
      </c>
      <c r="C3429" s="1" t="s">
        <v>6</v>
      </c>
      <c r="D3429" s="1">
        <v>0.998723208904266</v>
      </c>
    </row>
    <row r="3430">
      <c r="A3430" s="1" t="s">
        <v>6861</v>
      </c>
      <c r="B3430" s="1" t="s">
        <v>6862</v>
      </c>
      <c r="C3430" s="1" t="s">
        <v>8</v>
      </c>
      <c r="D3430" s="1">
        <v>0.999890804290771</v>
      </c>
    </row>
    <row r="3431">
      <c r="A3431" s="1" t="s">
        <v>6863</v>
      </c>
      <c r="B3431" s="1" t="s">
        <v>6864</v>
      </c>
      <c r="C3431" s="1" t="s">
        <v>7</v>
      </c>
      <c r="D3431" s="1">
        <v>0.500806331634521</v>
      </c>
    </row>
    <row r="3432">
      <c r="A3432" s="1" t="s">
        <v>6865</v>
      </c>
      <c r="B3432" s="1" t="s">
        <v>6866</v>
      </c>
      <c r="C3432" s="1" t="s">
        <v>6</v>
      </c>
      <c r="D3432" s="1">
        <v>0.997028172016143</v>
      </c>
    </row>
    <row r="3433">
      <c r="A3433" s="1" t="s">
        <v>6867</v>
      </c>
      <c r="B3433" s="1" t="s">
        <v>6868</v>
      </c>
      <c r="C3433" s="1" t="s">
        <v>6</v>
      </c>
      <c r="D3433" s="1">
        <v>0.998426079750061</v>
      </c>
    </row>
    <row r="3434">
      <c r="A3434" s="1" t="s">
        <v>6869</v>
      </c>
      <c r="B3434" s="1" t="s">
        <v>6870</v>
      </c>
      <c r="C3434" s="1" t="s">
        <v>6</v>
      </c>
      <c r="D3434" s="1">
        <v>0.994110643863678</v>
      </c>
    </row>
    <row r="3435">
      <c r="A3435" s="1" t="s">
        <v>6871</v>
      </c>
      <c r="B3435" s="1" t="s">
        <v>6872</v>
      </c>
      <c r="C3435" s="1" t="s">
        <v>6</v>
      </c>
      <c r="D3435" s="1">
        <v>0.854442596435546</v>
      </c>
    </row>
    <row r="3436">
      <c r="A3436" s="1" t="s">
        <v>6873</v>
      </c>
      <c r="B3436" s="1" t="s">
        <v>6874</v>
      </c>
      <c r="C3436" s="1" t="s">
        <v>8</v>
      </c>
      <c r="D3436" s="1">
        <v>0.998350501060485</v>
      </c>
    </row>
    <row r="3437">
      <c r="A3437" s="1" t="s">
        <v>6875</v>
      </c>
      <c r="B3437" s="1" t="s">
        <v>6876</v>
      </c>
      <c r="C3437" s="1" t="s">
        <v>7</v>
      </c>
      <c r="D3437" s="1">
        <v>0.691637396812439</v>
      </c>
    </row>
    <row r="3438">
      <c r="A3438" s="1" t="s">
        <v>6877</v>
      </c>
      <c r="B3438" s="1" t="s">
        <v>6878</v>
      </c>
      <c r="C3438" s="1" t="s">
        <v>6</v>
      </c>
      <c r="D3438" s="1">
        <v>0.628731071949005</v>
      </c>
    </row>
    <row r="3439">
      <c r="A3439" s="1" t="s">
        <v>6879</v>
      </c>
      <c r="B3439" s="1" t="s">
        <v>6880</v>
      </c>
      <c r="C3439" s="1" t="s">
        <v>8</v>
      </c>
      <c r="D3439" s="1">
        <v>0.986508786678314</v>
      </c>
    </row>
    <row r="3440">
      <c r="A3440" s="1" t="s">
        <v>6881</v>
      </c>
      <c r="B3440" s="1" t="s">
        <v>6882</v>
      </c>
      <c r="C3440" s="1" t="s">
        <v>6</v>
      </c>
      <c r="D3440" s="1">
        <v>0.587280511856079</v>
      </c>
    </row>
    <row r="3441">
      <c r="A3441" s="1" t="s">
        <v>6883</v>
      </c>
      <c r="B3441" s="1" t="s">
        <v>6884</v>
      </c>
      <c r="C3441" s="1" t="s">
        <v>6</v>
      </c>
      <c r="D3441" s="1">
        <v>0.998185575008392</v>
      </c>
    </row>
    <row r="3442">
      <c r="A3442" s="1" t="s">
        <v>6885</v>
      </c>
      <c r="B3442" s="1" t="s">
        <v>6886</v>
      </c>
      <c r="C3442" s="1" t="s">
        <v>6</v>
      </c>
      <c r="D3442" s="1">
        <v>0.996198594570159</v>
      </c>
    </row>
    <row r="3443">
      <c r="A3443" s="1" t="s">
        <v>6887</v>
      </c>
      <c r="B3443" s="1" t="s">
        <v>6888</v>
      </c>
      <c r="C3443" s="1" t="s">
        <v>7</v>
      </c>
      <c r="D3443" s="1">
        <v>0.921456575393676</v>
      </c>
    </row>
    <row r="3444">
      <c r="A3444" s="1" t="s">
        <v>6889</v>
      </c>
      <c r="B3444" s="1" t="s">
        <v>6890</v>
      </c>
      <c r="C3444" s="1" t="s">
        <v>6</v>
      </c>
      <c r="D3444" s="1">
        <v>0.996000945568084</v>
      </c>
    </row>
    <row r="3445">
      <c r="A3445" s="1" t="s">
        <v>6891</v>
      </c>
      <c r="B3445" s="1" t="s">
        <v>6892</v>
      </c>
      <c r="C3445" s="1" t="s">
        <v>6</v>
      </c>
      <c r="D3445" s="1">
        <v>0.99670934677124</v>
      </c>
    </row>
    <row r="3446">
      <c r="A3446" s="1" t="s">
        <v>6893</v>
      </c>
      <c r="B3446" s="1" t="s">
        <v>6894</v>
      </c>
      <c r="C3446" s="1" t="s">
        <v>6</v>
      </c>
      <c r="D3446" s="1">
        <v>0.998427271842956</v>
      </c>
    </row>
    <row r="3447">
      <c r="A3447" s="1" t="s">
        <v>6895</v>
      </c>
      <c r="B3447" s="1" t="s">
        <v>6896</v>
      </c>
      <c r="C3447" s="1" t="s">
        <v>6</v>
      </c>
      <c r="D3447" s="1">
        <v>0.998244047164917</v>
      </c>
    </row>
    <row r="3448">
      <c r="A3448" s="1" t="s">
        <v>6897</v>
      </c>
      <c r="B3448" s="1" t="s">
        <v>6898</v>
      </c>
      <c r="C3448" s="1" t="s">
        <v>6</v>
      </c>
      <c r="D3448" s="1">
        <v>0.998756647109985</v>
      </c>
    </row>
    <row r="3449">
      <c r="A3449" s="1" t="s">
        <v>6899</v>
      </c>
      <c r="B3449" s="1" t="s">
        <v>6900</v>
      </c>
      <c r="C3449" s="1" t="s">
        <v>6</v>
      </c>
      <c r="D3449" s="1">
        <v>0.995064795017242</v>
      </c>
    </row>
    <row r="3450">
      <c r="A3450" s="1" t="s">
        <v>6901</v>
      </c>
      <c r="B3450" s="1" t="s">
        <v>6902</v>
      </c>
      <c r="C3450" s="1" t="s">
        <v>6</v>
      </c>
      <c r="D3450" s="1">
        <v>0.997669875621795</v>
      </c>
    </row>
    <row r="3451">
      <c r="A3451" s="1" t="s">
        <v>6903</v>
      </c>
      <c r="B3451" s="1" t="s">
        <v>6904</v>
      </c>
      <c r="C3451" s="1" t="s">
        <v>6</v>
      </c>
      <c r="D3451" s="1">
        <v>0.918670773506164</v>
      </c>
    </row>
    <row r="3452">
      <c r="A3452" s="1" t="s">
        <v>6905</v>
      </c>
      <c r="B3452" s="1" t="s">
        <v>6906</v>
      </c>
      <c r="C3452" s="1" t="s">
        <v>7</v>
      </c>
      <c r="D3452" s="1">
        <v>0.99963891506195</v>
      </c>
    </row>
    <row r="3453">
      <c r="A3453" s="1" t="s">
        <v>6907</v>
      </c>
      <c r="B3453" s="1" t="s">
        <v>6908</v>
      </c>
      <c r="C3453" s="1" t="s">
        <v>8</v>
      </c>
      <c r="D3453" s="1">
        <v>0.998918890953064</v>
      </c>
    </row>
    <row r="3454">
      <c r="A3454" s="1" t="s">
        <v>6909</v>
      </c>
      <c r="B3454" s="1" t="s">
        <v>6910</v>
      </c>
      <c r="C3454" s="1" t="s">
        <v>6</v>
      </c>
      <c r="D3454" s="1">
        <v>0.997627437114715</v>
      </c>
    </row>
    <row r="3455">
      <c r="A3455" s="1" t="s">
        <v>6911</v>
      </c>
      <c r="B3455" s="1" t="s">
        <v>6912</v>
      </c>
      <c r="C3455" s="1" t="s">
        <v>6</v>
      </c>
      <c r="D3455" s="1">
        <v>0.99820590019226</v>
      </c>
    </row>
    <row r="3456">
      <c r="A3456" s="1" t="s">
        <v>6913</v>
      </c>
      <c r="B3456" s="1" t="s">
        <v>6914</v>
      </c>
      <c r="C3456" s="1" t="s">
        <v>6</v>
      </c>
      <c r="D3456" s="1">
        <v>0.573285102844238</v>
      </c>
    </row>
    <row r="3457">
      <c r="A3457" s="1" t="s">
        <v>6915</v>
      </c>
      <c r="B3457" s="1" t="s">
        <v>6916</v>
      </c>
      <c r="C3457" s="1" t="s">
        <v>6</v>
      </c>
      <c r="D3457" s="1">
        <v>0.997438907623291</v>
      </c>
    </row>
    <row r="3458">
      <c r="A3458" s="1" t="s">
        <v>6917</v>
      </c>
      <c r="B3458" s="1" t="s">
        <v>6918</v>
      </c>
      <c r="C3458" s="1" t="s">
        <v>6</v>
      </c>
      <c r="D3458" s="1">
        <v>0.998149514198303</v>
      </c>
    </row>
    <row r="3459">
      <c r="A3459" s="1" t="s">
        <v>6919</v>
      </c>
      <c r="B3459" s="1" t="s">
        <v>6920</v>
      </c>
      <c r="C3459" s="1" t="s">
        <v>6</v>
      </c>
      <c r="D3459" s="1">
        <v>0.996466875076294</v>
      </c>
    </row>
    <row r="3460">
      <c r="A3460" s="1" t="s">
        <v>6921</v>
      </c>
      <c r="B3460" s="1" t="s">
        <v>6922</v>
      </c>
      <c r="C3460" s="1" t="s">
        <v>8</v>
      </c>
      <c r="D3460" s="1">
        <v>0.999777376651763</v>
      </c>
    </row>
    <row r="3461">
      <c r="A3461" s="1" t="s">
        <v>6923</v>
      </c>
      <c r="B3461" s="1" t="s">
        <v>6924</v>
      </c>
      <c r="C3461" s="1" t="s">
        <v>7</v>
      </c>
      <c r="D3461" s="1">
        <v>0.998339414596557</v>
      </c>
    </row>
    <row r="3462">
      <c r="A3462" s="1" t="s">
        <v>6925</v>
      </c>
      <c r="B3462" s="1" t="s">
        <v>6926</v>
      </c>
      <c r="C3462" s="1" t="s">
        <v>6</v>
      </c>
      <c r="D3462" s="1">
        <v>0.526620805263519</v>
      </c>
    </row>
    <row r="3463">
      <c r="A3463" s="1" t="s">
        <v>6927</v>
      </c>
      <c r="B3463" s="1" t="s">
        <v>6928</v>
      </c>
      <c r="C3463" s="1" t="s">
        <v>6</v>
      </c>
      <c r="D3463" s="1">
        <v>0.996391236782074</v>
      </c>
    </row>
    <row r="3464">
      <c r="A3464" s="1" t="s">
        <v>6929</v>
      </c>
      <c r="B3464" s="1" t="s">
        <v>6930</v>
      </c>
      <c r="C3464" s="1" t="s">
        <v>8</v>
      </c>
      <c r="D3464" s="1">
        <v>0.997575104236602</v>
      </c>
    </row>
    <row r="3465">
      <c r="A3465" s="1" t="s">
        <v>6931</v>
      </c>
      <c r="B3465" s="1" t="s">
        <v>6932</v>
      </c>
      <c r="C3465" s="1" t="s">
        <v>6</v>
      </c>
      <c r="D3465" s="1">
        <v>0.913071393966674</v>
      </c>
    </row>
    <row r="3466">
      <c r="A3466" s="1" t="s">
        <v>6933</v>
      </c>
      <c r="B3466" s="1" t="s">
        <v>6934</v>
      </c>
      <c r="C3466" s="1" t="s">
        <v>6</v>
      </c>
      <c r="D3466" s="1">
        <v>0.994694411754608</v>
      </c>
    </row>
    <row r="3467">
      <c r="A3467" s="1" t="s">
        <v>6935</v>
      </c>
      <c r="B3467" s="1" t="s">
        <v>6936</v>
      </c>
      <c r="C3467" s="1" t="s">
        <v>8</v>
      </c>
      <c r="D3467" s="1">
        <v>0.999774992465972</v>
      </c>
    </row>
    <row r="3468">
      <c r="A3468" s="1" t="s">
        <v>6937</v>
      </c>
      <c r="B3468" s="1" t="s">
        <v>6938</v>
      </c>
      <c r="C3468" s="1" t="s">
        <v>8</v>
      </c>
      <c r="D3468" s="1">
        <v>0.999353110790252</v>
      </c>
    </row>
    <row r="3469">
      <c r="A3469" s="1" t="s">
        <v>6939</v>
      </c>
      <c r="B3469" s="1" t="s">
        <v>6940</v>
      </c>
      <c r="C3469" s="1" t="s">
        <v>6</v>
      </c>
      <c r="D3469" s="1">
        <v>0.997325658798217</v>
      </c>
    </row>
    <row r="3470">
      <c r="A3470" s="1" t="s">
        <v>6941</v>
      </c>
      <c r="B3470" s="1" t="s">
        <v>6942</v>
      </c>
      <c r="C3470" s="1" t="s">
        <v>6</v>
      </c>
      <c r="D3470" s="1">
        <v>0.996456801891326</v>
      </c>
    </row>
    <row r="3471">
      <c r="A3471" s="1" t="s">
        <v>6943</v>
      </c>
      <c r="B3471" s="1" t="s">
        <v>6944</v>
      </c>
      <c r="C3471" s="1" t="s">
        <v>8</v>
      </c>
      <c r="D3471" s="1">
        <v>0.77597689628601</v>
      </c>
    </row>
    <row r="3472">
      <c r="A3472" s="1" t="s">
        <v>6945</v>
      </c>
      <c r="B3472" s="1" t="s">
        <v>6946</v>
      </c>
      <c r="C3472" s="1" t="s">
        <v>6</v>
      </c>
      <c r="D3472" s="1">
        <v>0.983090281486511</v>
      </c>
    </row>
    <row r="3473">
      <c r="A3473" s="1" t="s">
        <v>6947</v>
      </c>
      <c r="B3473" s="1" t="s">
        <v>6948</v>
      </c>
      <c r="C3473" s="1" t="s">
        <v>6</v>
      </c>
      <c r="D3473" s="1">
        <v>0.995672106742858</v>
      </c>
    </row>
    <row r="3474">
      <c r="A3474" s="1" t="s">
        <v>6949</v>
      </c>
      <c r="B3474" s="1" t="s">
        <v>6950</v>
      </c>
      <c r="C3474" s="1" t="s">
        <v>6</v>
      </c>
      <c r="D3474" s="1">
        <v>0.997313678264617</v>
      </c>
    </row>
    <row r="3475">
      <c r="A3475" s="1" t="s">
        <v>6951</v>
      </c>
      <c r="B3475" s="1" t="s">
        <v>6952</v>
      </c>
      <c r="C3475" s="1" t="s">
        <v>6</v>
      </c>
      <c r="D3475" s="1">
        <v>0.89637267589569</v>
      </c>
    </row>
    <row r="3476">
      <c r="A3476" s="1" t="s">
        <v>6953</v>
      </c>
      <c r="B3476" s="1" t="s">
        <v>6954</v>
      </c>
      <c r="C3476" s="1" t="s">
        <v>6</v>
      </c>
      <c r="D3476" s="1">
        <v>0.960350215435028</v>
      </c>
    </row>
    <row r="3477">
      <c r="A3477" s="1" t="s">
        <v>6955</v>
      </c>
      <c r="B3477" s="1" t="s">
        <v>6956</v>
      </c>
      <c r="C3477" s="1" t="s">
        <v>6</v>
      </c>
      <c r="D3477" s="1">
        <v>0.998533129692077</v>
      </c>
    </row>
    <row r="3478">
      <c r="A3478" s="1" t="s">
        <v>6957</v>
      </c>
      <c r="B3478" s="1" t="s">
        <v>6958</v>
      </c>
      <c r="C3478" s="1" t="s">
        <v>6</v>
      </c>
      <c r="D3478" s="1">
        <v>0.998337507247924</v>
      </c>
    </row>
    <row r="3479">
      <c r="A3479" s="1" t="s">
        <v>6959</v>
      </c>
      <c r="B3479" s="1" t="s">
        <v>6960</v>
      </c>
      <c r="C3479" s="1" t="s">
        <v>6</v>
      </c>
      <c r="D3479" s="1">
        <v>0.990855574607849</v>
      </c>
    </row>
    <row r="3480">
      <c r="A3480" s="1" t="s">
        <v>6961</v>
      </c>
      <c r="B3480" s="1" t="s">
        <v>6962</v>
      </c>
      <c r="C3480" s="1" t="s">
        <v>6</v>
      </c>
      <c r="D3480" s="1">
        <v>0.583154678344726</v>
      </c>
    </row>
    <row r="3481">
      <c r="A3481" s="1" t="s">
        <v>6963</v>
      </c>
      <c r="B3481" s="1" t="s">
        <v>6964</v>
      </c>
      <c r="C3481" s="1" t="s">
        <v>6</v>
      </c>
      <c r="D3481" s="1">
        <v>0.647842466831207</v>
      </c>
    </row>
    <row r="3482">
      <c r="A3482" s="1" t="s">
        <v>6965</v>
      </c>
      <c r="B3482" s="1" t="s">
        <v>6966</v>
      </c>
      <c r="C3482" s="1" t="s">
        <v>6</v>
      </c>
      <c r="D3482" s="1">
        <v>0.998384952545166</v>
      </c>
    </row>
    <row r="3483">
      <c r="A3483" s="1" t="s">
        <v>6967</v>
      </c>
      <c r="B3483" s="1" t="s">
        <v>6968</v>
      </c>
      <c r="C3483" s="1" t="s">
        <v>6</v>
      </c>
      <c r="D3483" s="1">
        <v>0.974447667598724</v>
      </c>
    </row>
    <row r="3484">
      <c r="A3484" s="1" t="s">
        <v>6969</v>
      </c>
      <c r="B3484" s="1" t="s">
        <v>6970</v>
      </c>
      <c r="C3484" s="1" t="s">
        <v>6</v>
      </c>
      <c r="D3484" s="1">
        <v>0.997915923595428</v>
      </c>
    </row>
    <row r="3485">
      <c r="A3485" s="1" t="s">
        <v>6971</v>
      </c>
      <c r="B3485" s="1" t="s">
        <v>6972</v>
      </c>
      <c r="C3485" s="1" t="s">
        <v>8</v>
      </c>
      <c r="D3485" s="1">
        <v>0.986230790615081</v>
      </c>
    </row>
    <row r="3486">
      <c r="A3486" s="1" t="s">
        <v>6973</v>
      </c>
      <c r="B3486" s="1" t="s">
        <v>6974</v>
      </c>
      <c r="C3486" s="1" t="s">
        <v>8</v>
      </c>
      <c r="D3486" s="1">
        <v>0.955158531665802</v>
      </c>
    </row>
    <row r="3487">
      <c r="A3487" s="1" t="s">
        <v>6975</v>
      </c>
      <c r="B3487" s="1" t="s">
        <v>6976</v>
      </c>
      <c r="C3487" s="1" t="s">
        <v>7</v>
      </c>
      <c r="D3487" s="1">
        <v>0.506773591041564</v>
      </c>
    </row>
    <row r="3488">
      <c r="A3488" s="1" t="s">
        <v>6977</v>
      </c>
      <c r="B3488" s="1" t="s">
        <v>6978</v>
      </c>
      <c r="C3488" s="1" t="s">
        <v>6</v>
      </c>
      <c r="D3488" s="1">
        <v>0.994382262229919</v>
      </c>
    </row>
    <row r="3489">
      <c r="A3489" s="1" t="s">
        <v>6979</v>
      </c>
      <c r="B3489" s="1" t="s">
        <v>6980</v>
      </c>
      <c r="C3489" s="1" t="s">
        <v>6</v>
      </c>
      <c r="D3489" s="1">
        <v>0.998663187026977</v>
      </c>
    </row>
    <row r="3490">
      <c r="A3490" s="1" t="s">
        <v>6981</v>
      </c>
      <c r="B3490" s="1" t="s">
        <v>6982</v>
      </c>
      <c r="C3490" s="1" t="s">
        <v>6</v>
      </c>
      <c r="D3490" s="1">
        <v>0.994878530502319</v>
      </c>
    </row>
    <row r="3491">
      <c r="A3491" s="1" t="s">
        <v>6983</v>
      </c>
      <c r="B3491" s="1" t="s">
        <v>6984</v>
      </c>
      <c r="C3491" s="1" t="s">
        <v>6</v>
      </c>
      <c r="D3491" s="1">
        <v>0.998273253440856</v>
      </c>
    </row>
    <row r="3492">
      <c r="A3492" s="1" t="s">
        <v>6985</v>
      </c>
      <c r="B3492" s="1" t="s">
        <v>6986</v>
      </c>
      <c r="C3492" s="1" t="s">
        <v>6</v>
      </c>
      <c r="D3492" s="1">
        <v>0.994443953037262</v>
      </c>
    </row>
    <row r="3493">
      <c r="A3493" s="1" t="s">
        <v>6987</v>
      </c>
      <c r="B3493" s="1" t="s">
        <v>6988</v>
      </c>
      <c r="C3493" s="1" t="s">
        <v>6</v>
      </c>
      <c r="D3493" s="1">
        <v>0.997423410415649</v>
      </c>
    </row>
    <row r="3494">
      <c r="A3494" s="1" t="s">
        <v>6989</v>
      </c>
      <c r="B3494" s="1" t="s">
        <v>6990</v>
      </c>
      <c r="C3494" s="1" t="s">
        <v>6</v>
      </c>
      <c r="D3494" s="1">
        <v>0.996907532215118</v>
      </c>
    </row>
    <row r="3495">
      <c r="A3495" s="1" t="s">
        <v>6991</v>
      </c>
      <c r="B3495" s="1" t="s">
        <v>6992</v>
      </c>
      <c r="C3495" s="1" t="s">
        <v>6</v>
      </c>
      <c r="D3495" s="1">
        <v>0.995241045951843</v>
      </c>
    </row>
    <row r="3496">
      <c r="A3496" s="1" t="s">
        <v>6993</v>
      </c>
      <c r="B3496" s="1" t="s">
        <v>6994</v>
      </c>
      <c r="C3496" s="1" t="s">
        <v>6</v>
      </c>
      <c r="D3496" s="1">
        <v>0.995863199234008</v>
      </c>
    </row>
    <row r="3497">
      <c r="A3497" s="1" t="s">
        <v>6995</v>
      </c>
      <c r="B3497" s="1" t="s">
        <v>6996</v>
      </c>
      <c r="C3497" s="1" t="s">
        <v>6</v>
      </c>
      <c r="D3497" s="1">
        <v>0.968259155750274</v>
      </c>
    </row>
    <row r="3498">
      <c r="A3498" s="1" t="s">
        <v>6997</v>
      </c>
      <c r="B3498" s="1" t="s">
        <v>6998</v>
      </c>
      <c r="C3498" s="1" t="s">
        <v>6</v>
      </c>
      <c r="D3498" s="1">
        <v>0.924631178379058</v>
      </c>
    </row>
    <row r="3499">
      <c r="A3499" s="1" t="s">
        <v>6999</v>
      </c>
      <c r="B3499" s="1" t="s">
        <v>7000</v>
      </c>
      <c r="C3499" s="1" t="s">
        <v>6</v>
      </c>
      <c r="D3499" s="1">
        <v>0.998407781124115</v>
      </c>
    </row>
    <row r="3500">
      <c r="A3500" s="1" t="s">
        <v>7001</v>
      </c>
      <c r="B3500" s="1" t="s">
        <v>7002</v>
      </c>
      <c r="C3500" s="1" t="s">
        <v>6</v>
      </c>
      <c r="D3500" s="1">
        <v>0.99379962682724</v>
      </c>
    </row>
    <row r="3501">
      <c r="A3501" s="1" t="s">
        <v>7003</v>
      </c>
      <c r="B3501" s="1" t="s">
        <v>7004</v>
      </c>
      <c r="C3501" s="1" t="s">
        <v>6</v>
      </c>
      <c r="D3501" s="1">
        <v>0.950138688087463</v>
      </c>
    </row>
    <row r="3502">
      <c r="A3502" s="1" t="s">
        <v>7005</v>
      </c>
      <c r="B3502" s="1" t="s">
        <v>7006</v>
      </c>
      <c r="C3502" s="1" t="s">
        <v>6</v>
      </c>
      <c r="D3502" s="1">
        <v>0.997943580150604</v>
      </c>
    </row>
    <row r="3503">
      <c r="A3503" s="1" t="s">
        <v>7007</v>
      </c>
      <c r="B3503" s="1" t="s">
        <v>7008</v>
      </c>
      <c r="C3503" s="1" t="s">
        <v>6</v>
      </c>
      <c r="D3503" s="1">
        <v>0.998242378234863</v>
      </c>
    </row>
    <row r="3504">
      <c r="A3504" s="1" t="s">
        <v>7009</v>
      </c>
      <c r="B3504" s="1" t="s">
        <v>7010</v>
      </c>
      <c r="C3504" s="1" t="s">
        <v>6</v>
      </c>
      <c r="D3504" s="1">
        <v>0.997114539146423</v>
      </c>
    </row>
    <row r="3505">
      <c r="A3505" s="1" t="s">
        <v>7011</v>
      </c>
      <c r="B3505" s="1" t="s">
        <v>7012</v>
      </c>
      <c r="C3505" s="1" t="s">
        <v>6</v>
      </c>
      <c r="D3505" s="1">
        <v>0.942665219306945</v>
      </c>
    </row>
    <row r="3506">
      <c r="A3506" s="1" t="s">
        <v>7013</v>
      </c>
      <c r="B3506" s="1" t="s">
        <v>7014</v>
      </c>
      <c r="C3506" s="1" t="s">
        <v>6</v>
      </c>
      <c r="D3506" s="1">
        <v>0.996746659278869</v>
      </c>
    </row>
    <row r="3507">
      <c r="A3507" s="1" t="s">
        <v>7015</v>
      </c>
      <c r="B3507" s="1" t="s">
        <v>7016</v>
      </c>
      <c r="C3507" s="1" t="s">
        <v>6</v>
      </c>
      <c r="D3507" s="1">
        <v>0.997319161891937</v>
      </c>
    </row>
    <row r="3508">
      <c r="A3508" s="1" t="s">
        <v>7017</v>
      </c>
      <c r="B3508" s="1" t="s">
        <v>7018</v>
      </c>
      <c r="C3508" s="1" t="s">
        <v>6</v>
      </c>
      <c r="D3508" s="1">
        <v>0.998109221458435</v>
      </c>
    </row>
    <row r="3509">
      <c r="A3509" s="1" t="s">
        <v>7019</v>
      </c>
      <c r="B3509" s="1" t="s">
        <v>7020</v>
      </c>
      <c r="C3509" s="1" t="s">
        <v>7</v>
      </c>
      <c r="D3509" s="1">
        <v>0.658814013004303</v>
      </c>
    </row>
    <row r="3510">
      <c r="A3510" s="1" t="s">
        <v>7021</v>
      </c>
      <c r="B3510" s="1" t="s">
        <v>7022</v>
      </c>
      <c r="C3510" s="1" t="s">
        <v>6</v>
      </c>
      <c r="D3510" s="1">
        <v>0.989694714546203</v>
      </c>
    </row>
    <row r="3511">
      <c r="A3511" s="1" t="s">
        <v>7023</v>
      </c>
      <c r="B3511" s="1" t="s">
        <v>7024</v>
      </c>
      <c r="C3511" s="1" t="s">
        <v>6</v>
      </c>
      <c r="D3511" s="1">
        <v>0.982538163661956</v>
      </c>
    </row>
    <row r="3512">
      <c r="A3512" s="1" t="s">
        <v>7025</v>
      </c>
      <c r="B3512" s="1" t="s">
        <v>7026</v>
      </c>
      <c r="C3512" s="1" t="s">
        <v>7</v>
      </c>
      <c r="D3512" s="1">
        <v>0.960112750530242</v>
      </c>
    </row>
    <row r="3513">
      <c r="A3513" s="1" t="s">
        <v>7027</v>
      </c>
      <c r="B3513" s="1" t="s">
        <v>7028</v>
      </c>
      <c r="C3513" s="1" t="s">
        <v>8</v>
      </c>
      <c r="D3513" s="1">
        <v>0.99887865781784</v>
      </c>
    </row>
    <row r="3514">
      <c r="A3514" s="1" t="s">
        <v>7029</v>
      </c>
      <c r="B3514" s="1" t="s">
        <v>7030</v>
      </c>
      <c r="C3514" s="1" t="s">
        <v>7</v>
      </c>
      <c r="D3514" s="1">
        <v>0.535023689270019</v>
      </c>
    </row>
    <row r="3515">
      <c r="A3515" s="1" t="s">
        <v>7031</v>
      </c>
      <c r="B3515" s="1" t="s">
        <v>7032</v>
      </c>
      <c r="C3515" s="1" t="s">
        <v>6</v>
      </c>
      <c r="D3515" s="1">
        <v>0.99858009815216</v>
      </c>
    </row>
    <row r="3516">
      <c r="A3516" s="1" t="s">
        <v>7033</v>
      </c>
      <c r="B3516" s="1" t="s">
        <v>7034</v>
      </c>
      <c r="C3516" s="1" t="s">
        <v>6</v>
      </c>
      <c r="D3516" s="1">
        <v>0.996893644332885</v>
      </c>
    </row>
    <row r="3517">
      <c r="A3517" s="1" t="s">
        <v>7035</v>
      </c>
      <c r="B3517" s="1" t="s">
        <v>7036</v>
      </c>
      <c r="C3517" s="1" t="s">
        <v>8</v>
      </c>
      <c r="D3517" s="1">
        <v>0.777171373367309</v>
      </c>
    </row>
    <row r="3518">
      <c r="A3518" s="1" t="s">
        <v>7037</v>
      </c>
      <c r="B3518" s="1" t="s">
        <v>7038</v>
      </c>
      <c r="C3518" s="1" t="s">
        <v>6</v>
      </c>
      <c r="D3518" s="1">
        <v>0.997031211853027</v>
      </c>
    </row>
    <row r="3519">
      <c r="A3519" s="1" t="s">
        <v>7039</v>
      </c>
      <c r="B3519" s="1" t="s">
        <v>7040</v>
      </c>
      <c r="C3519" s="1" t="s">
        <v>7</v>
      </c>
      <c r="D3519" s="1">
        <v>0.982862889766693</v>
      </c>
    </row>
    <row r="3520">
      <c r="A3520" s="1" t="s">
        <v>7041</v>
      </c>
      <c r="B3520" s="1" t="s">
        <v>7042</v>
      </c>
      <c r="C3520" s="1" t="s">
        <v>6</v>
      </c>
      <c r="D3520" s="1">
        <v>0.997865498065948</v>
      </c>
    </row>
    <row r="3521">
      <c r="A3521" s="1" t="s">
        <v>7043</v>
      </c>
      <c r="B3521" s="1" t="s">
        <v>7044</v>
      </c>
      <c r="C3521" s="1" t="s">
        <v>7</v>
      </c>
      <c r="D3521" s="1">
        <v>0.497638702392578</v>
      </c>
    </row>
    <row r="3522">
      <c r="A3522" s="1" t="s">
        <v>7045</v>
      </c>
      <c r="B3522" s="1" t="s">
        <v>7046</v>
      </c>
      <c r="C3522" s="1" t="s">
        <v>7</v>
      </c>
      <c r="D3522" s="1">
        <v>0.820186734199523</v>
      </c>
    </row>
    <row r="3523">
      <c r="A3523" s="1" t="s">
        <v>7047</v>
      </c>
      <c r="B3523" s="1" t="s">
        <v>7048</v>
      </c>
      <c r="C3523" s="1" t="s">
        <v>6</v>
      </c>
      <c r="D3523" s="1">
        <v>0.993730306625366</v>
      </c>
    </row>
    <row r="3524">
      <c r="A3524" s="1" t="s">
        <v>7049</v>
      </c>
      <c r="B3524" s="1" t="s">
        <v>7050</v>
      </c>
      <c r="C3524" s="1" t="s">
        <v>6</v>
      </c>
      <c r="D3524" s="1">
        <v>0.998777568340301</v>
      </c>
    </row>
    <row r="3525">
      <c r="A3525" s="1" t="s">
        <v>7051</v>
      </c>
      <c r="B3525" s="1" t="s">
        <v>7052</v>
      </c>
      <c r="C3525" s="1" t="s">
        <v>6</v>
      </c>
      <c r="D3525" s="1">
        <v>0.998270153999328</v>
      </c>
    </row>
    <row r="3526">
      <c r="A3526" s="1" t="s">
        <v>7053</v>
      </c>
      <c r="B3526" s="1" t="s">
        <v>7054</v>
      </c>
      <c r="C3526" s="1" t="s">
        <v>6</v>
      </c>
      <c r="D3526" s="1">
        <v>0.995621860027313</v>
      </c>
    </row>
    <row r="3527">
      <c r="A3527" s="1" t="s">
        <v>7055</v>
      </c>
      <c r="B3527" s="1" t="s">
        <v>7056</v>
      </c>
      <c r="C3527" s="1" t="s">
        <v>8</v>
      </c>
      <c r="D3527" s="1">
        <v>0.917883217334747</v>
      </c>
    </row>
    <row r="3528">
      <c r="A3528" s="1" t="s">
        <v>7057</v>
      </c>
      <c r="B3528" s="1" t="s">
        <v>7058</v>
      </c>
      <c r="C3528" s="1" t="s">
        <v>6</v>
      </c>
      <c r="D3528" s="1">
        <v>0.637604355812072</v>
      </c>
    </row>
    <row r="3529">
      <c r="A3529" s="1" t="s">
        <v>7059</v>
      </c>
      <c r="B3529" s="1" t="s">
        <v>7060</v>
      </c>
      <c r="C3529" s="1" t="s">
        <v>8</v>
      </c>
      <c r="D3529" s="1">
        <v>0.897662997245788</v>
      </c>
    </row>
    <row r="3530">
      <c r="A3530" s="1" t="s">
        <v>7061</v>
      </c>
      <c r="B3530" s="1" t="s">
        <v>7062</v>
      </c>
      <c r="C3530" s="1" t="s">
        <v>7</v>
      </c>
      <c r="D3530" s="1">
        <v>0.975980520248413</v>
      </c>
    </row>
    <row r="3531">
      <c r="A3531" s="1" t="s">
        <v>7063</v>
      </c>
      <c r="B3531" s="1" t="s">
        <v>7064</v>
      </c>
      <c r="C3531" s="1" t="s">
        <v>6</v>
      </c>
      <c r="D3531" s="1">
        <v>0.900972366333007</v>
      </c>
    </row>
    <row r="3532">
      <c r="A3532" s="1" t="s">
        <v>7065</v>
      </c>
      <c r="B3532" s="1" t="s">
        <v>7066</v>
      </c>
      <c r="C3532" s="1" t="s">
        <v>8</v>
      </c>
      <c r="D3532" s="1">
        <v>0.99944132566452</v>
      </c>
    </row>
    <row r="3533">
      <c r="A3533" s="1" t="s">
        <v>7067</v>
      </c>
      <c r="B3533" s="1" t="s">
        <v>7068</v>
      </c>
      <c r="C3533" s="1" t="s">
        <v>7</v>
      </c>
      <c r="D3533" s="1">
        <v>0.995828807353973</v>
      </c>
    </row>
    <row r="3534">
      <c r="A3534" s="1" t="s">
        <v>7069</v>
      </c>
      <c r="B3534" s="1" t="s">
        <v>7070</v>
      </c>
      <c r="C3534" s="1" t="s">
        <v>8</v>
      </c>
      <c r="D3534" s="1">
        <v>0.787286281585693</v>
      </c>
    </row>
    <row r="3535">
      <c r="A3535" s="1" t="s">
        <v>7071</v>
      </c>
      <c r="B3535" s="1" t="s">
        <v>7072</v>
      </c>
      <c r="C3535" s="1" t="s">
        <v>6</v>
      </c>
      <c r="D3535" s="1">
        <v>0.990987956523895</v>
      </c>
    </row>
    <row r="3536">
      <c r="A3536" s="1" t="s">
        <v>7073</v>
      </c>
      <c r="B3536" s="1" t="s">
        <v>7074</v>
      </c>
      <c r="C3536" s="1" t="s">
        <v>6</v>
      </c>
      <c r="D3536" s="1">
        <v>0.994956195354461</v>
      </c>
    </row>
    <row r="3537">
      <c r="A3537" s="1" t="s">
        <v>7075</v>
      </c>
      <c r="B3537" s="1" t="s">
        <v>7076</v>
      </c>
      <c r="C3537" s="1" t="s">
        <v>7</v>
      </c>
      <c r="D3537" s="1">
        <v>0.990294456481933</v>
      </c>
    </row>
    <row r="3538">
      <c r="A3538" s="1" t="s">
        <v>7077</v>
      </c>
      <c r="B3538" s="1" t="s">
        <v>7078</v>
      </c>
      <c r="C3538" s="1" t="s">
        <v>6</v>
      </c>
      <c r="D3538" s="1">
        <v>0.99568235874176</v>
      </c>
    </row>
    <row r="3539">
      <c r="A3539" s="1" t="s">
        <v>7079</v>
      </c>
      <c r="B3539" s="1" t="s">
        <v>7080</v>
      </c>
      <c r="C3539" s="1" t="s">
        <v>6</v>
      </c>
      <c r="D3539" s="1">
        <v>0.536370575428009</v>
      </c>
    </row>
    <row r="3540">
      <c r="A3540" s="1" t="s">
        <v>7081</v>
      </c>
      <c r="B3540" s="1" t="s">
        <v>7082</v>
      </c>
      <c r="C3540" s="1" t="s">
        <v>6</v>
      </c>
      <c r="D3540" s="1">
        <v>0.602895081043243</v>
      </c>
    </row>
    <row r="3541">
      <c r="A3541" s="1" t="s">
        <v>7083</v>
      </c>
      <c r="B3541" s="1" t="s">
        <v>7084</v>
      </c>
      <c r="C3541" s="1" t="s">
        <v>6</v>
      </c>
      <c r="D3541" s="1">
        <v>0.998062908649444</v>
      </c>
    </row>
    <row r="3542">
      <c r="A3542" s="1" t="s">
        <v>7085</v>
      </c>
      <c r="B3542" s="1" t="s">
        <v>7086</v>
      </c>
      <c r="C3542" s="1" t="s">
        <v>7</v>
      </c>
      <c r="D3542" s="1">
        <v>0.99442309141159</v>
      </c>
    </row>
    <row r="3543">
      <c r="A3543" s="1" t="s">
        <v>7087</v>
      </c>
      <c r="B3543" s="1" t="s">
        <v>7088</v>
      </c>
      <c r="C3543" s="1" t="s">
        <v>8</v>
      </c>
      <c r="D3543" s="1">
        <v>0.541941940784454</v>
      </c>
    </row>
    <row r="3544">
      <c r="A3544" s="1" t="s">
        <v>7089</v>
      </c>
      <c r="B3544" s="1" t="s">
        <v>7090</v>
      </c>
      <c r="C3544" s="1" t="s">
        <v>6</v>
      </c>
      <c r="D3544" s="1">
        <v>0.996932029724121</v>
      </c>
    </row>
    <row r="3545">
      <c r="A3545" s="1" t="s">
        <v>7091</v>
      </c>
      <c r="B3545" s="1" t="s">
        <v>7092</v>
      </c>
      <c r="C3545" s="1" t="s">
        <v>8</v>
      </c>
      <c r="D3545" s="1">
        <v>0.98416268825531</v>
      </c>
    </row>
    <row r="3546">
      <c r="A3546" s="1" t="s">
        <v>7093</v>
      </c>
      <c r="B3546" s="1" t="s">
        <v>7094</v>
      </c>
      <c r="C3546" s="1" t="s">
        <v>6</v>
      </c>
      <c r="D3546" s="1">
        <v>0.994519889354705</v>
      </c>
    </row>
    <row r="3547">
      <c r="A3547" s="1" t="s">
        <v>7095</v>
      </c>
      <c r="B3547" s="1" t="s">
        <v>7096</v>
      </c>
      <c r="C3547" s="1" t="s">
        <v>6</v>
      </c>
      <c r="D3547" s="1">
        <v>0.99676114320755</v>
      </c>
    </row>
    <row r="3548">
      <c r="A3548" s="1" t="s">
        <v>7097</v>
      </c>
      <c r="B3548" s="1" t="s">
        <v>7098</v>
      </c>
      <c r="C3548" s="1" t="s">
        <v>6</v>
      </c>
      <c r="D3548" s="1">
        <v>0.990889370441436</v>
      </c>
    </row>
    <row r="3549">
      <c r="A3549" s="1" t="s">
        <v>7099</v>
      </c>
      <c r="B3549" s="1" t="s">
        <v>7100</v>
      </c>
      <c r="C3549" s="1" t="s">
        <v>6</v>
      </c>
      <c r="D3549" s="1">
        <v>0.993441939353942</v>
      </c>
    </row>
    <row r="3550">
      <c r="A3550" s="1" t="s">
        <v>7101</v>
      </c>
      <c r="B3550" s="1" t="s">
        <v>7102</v>
      </c>
      <c r="C3550" s="1" t="s">
        <v>6</v>
      </c>
      <c r="D3550" s="1">
        <v>0.967555999755859</v>
      </c>
    </row>
    <row r="3551">
      <c r="A3551" s="1" t="s">
        <v>7103</v>
      </c>
      <c r="B3551" s="1" t="s">
        <v>7104</v>
      </c>
      <c r="C3551" s="1" t="s">
        <v>6</v>
      </c>
      <c r="D3551" s="1">
        <v>0.930146396160125</v>
      </c>
    </row>
    <row r="3552">
      <c r="A3552" s="1" t="s">
        <v>7105</v>
      </c>
      <c r="B3552" s="1" t="s">
        <v>7106</v>
      </c>
      <c r="C3552" s="1" t="s">
        <v>6</v>
      </c>
      <c r="D3552" s="1">
        <v>0.99550062417984</v>
      </c>
    </row>
    <row r="3553">
      <c r="A3553" s="1" t="s">
        <v>7107</v>
      </c>
      <c r="B3553" s="1" t="s">
        <v>7108</v>
      </c>
      <c r="C3553" s="1" t="s">
        <v>6</v>
      </c>
      <c r="D3553" s="1">
        <v>0.985522031784057</v>
      </c>
    </row>
    <row r="3554">
      <c r="A3554" s="1" t="s">
        <v>7109</v>
      </c>
      <c r="B3554" s="1" t="s">
        <v>7110</v>
      </c>
      <c r="C3554" s="1" t="s">
        <v>6</v>
      </c>
      <c r="D3554" s="1">
        <v>0.99714320898056</v>
      </c>
    </row>
    <row r="3555">
      <c r="A3555" s="1" t="s">
        <v>7111</v>
      </c>
      <c r="B3555" s="1" t="s">
        <v>7112</v>
      </c>
      <c r="C3555" s="1" t="s">
        <v>8</v>
      </c>
      <c r="D3555" s="1">
        <v>0.99249517917633</v>
      </c>
    </row>
    <row r="3556">
      <c r="A3556" s="1" t="s">
        <v>7113</v>
      </c>
      <c r="B3556" s="1" t="s">
        <v>7114</v>
      </c>
      <c r="C3556" s="1" t="s">
        <v>6</v>
      </c>
      <c r="D3556" s="1">
        <v>0.686886131763458</v>
      </c>
    </row>
    <row r="3557">
      <c r="A3557" s="1" t="s">
        <v>7115</v>
      </c>
      <c r="B3557" s="1" t="s">
        <v>7116</v>
      </c>
      <c r="C3557" s="1" t="s">
        <v>6</v>
      </c>
      <c r="D3557" s="1">
        <v>0.997455179691314</v>
      </c>
    </row>
    <row r="3558">
      <c r="A3558" s="1" t="s">
        <v>7117</v>
      </c>
      <c r="B3558" s="1" t="s">
        <v>7118</v>
      </c>
      <c r="C3558" s="1" t="s">
        <v>8</v>
      </c>
      <c r="D3558" s="1">
        <v>0.964488387107849</v>
      </c>
    </row>
    <row r="3559">
      <c r="A3559" s="1" t="s">
        <v>7119</v>
      </c>
      <c r="B3559" s="1" t="s">
        <v>7120</v>
      </c>
      <c r="C3559" s="1" t="s">
        <v>6</v>
      </c>
      <c r="D3559" s="1">
        <v>0.997446179389953</v>
      </c>
    </row>
    <row r="3560">
      <c r="A3560" s="1" t="s">
        <v>7121</v>
      </c>
      <c r="B3560" s="1" t="s">
        <v>7122</v>
      </c>
      <c r="C3560" s="1" t="s">
        <v>7</v>
      </c>
      <c r="D3560" s="1">
        <v>0.828375875949859</v>
      </c>
    </row>
    <row r="3561">
      <c r="A3561" s="1" t="s">
        <v>7123</v>
      </c>
      <c r="B3561" s="1" t="s">
        <v>7124</v>
      </c>
      <c r="C3561" s="1" t="s">
        <v>7</v>
      </c>
      <c r="D3561" s="1">
        <v>0.586377918720245</v>
      </c>
    </row>
    <row r="3562">
      <c r="A3562" s="1" t="s">
        <v>7125</v>
      </c>
      <c r="B3562" s="1" t="s">
        <v>7126</v>
      </c>
      <c r="C3562" s="1" t="s">
        <v>6</v>
      </c>
      <c r="D3562" s="1">
        <v>0.992129206657409</v>
      </c>
    </row>
    <row r="3563">
      <c r="A3563" s="1" t="s">
        <v>7127</v>
      </c>
      <c r="B3563" s="1" t="s">
        <v>7128</v>
      </c>
      <c r="C3563" s="1" t="s">
        <v>6</v>
      </c>
      <c r="D3563" s="1">
        <v>0.997881114482879</v>
      </c>
    </row>
    <row r="3564">
      <c r="A3564" s="1" t="s">
        <v>7129</v>
      </c>
      <c r="B3564" s="1" t="s">
        <v>7130</v>
      </c>
      <c r="C3564" s="1" t="s">
        <v>6</v>
      </c>
      <c r="D3564" s="1">
        <v>0.997637510299682</v>
      </c>
    </row>
    <row r="3565">
      <c r="A3565" s="1" t="s">
        <v>7131</v>
      </c>
      <c r="B3565" s="1" t="s">
        <v>7132</v>
      </c>
      <c r="C3565" s="1" t="s">
        <v>8</v>
      </c>
      <c r="D3565" s="1">
        <v>0.999753415584564</v>
      </c>
    </row>
    <row r="3566">
      <c r="A3566" s="1" t="s">
        <v>7133</v>
      </c>
      <c r="B3566" s="1" t="s">
        <v>7134</v>
      </c>
      <c r="C3566" s="1" t="s">
        <v>7</v>
      </c>
      <c r="D3566" s="1">
        <v>0.649789690971374</v>
      </c>
    </row>
    <row r="3567">
      <c r="A3567" s="1" t="s">
        <v>7135</v>
      </c>
      <c r="B3567" s="1" t="s">
        <v>7136</v>
      </c>
      <c r="C3567" s="1" t="s">
        <v>6</v>
      </c>
      <c r="D3567" s="1">
        <v>0.98938775062561</v>
      </c>
    </row>
    <row r="3568">
      <c r="A3568" s="1" t="s">
        <v>7137</v>
      </c>
      <c r="B3568" s="1" t="s">
        <v>7138</v>
      </c>
      <c r="C3568" s="1" t="s">
        <v>6</v>
      </c>
      <c r="D3568" s="1">
        <v>0.992043793201446</v>
      </c>
    </row>
    <row r="3569">
      <c r="A3569" s="1" t="s">
        <v>7139</v>
      </c>
      <c r="B3569" s="1" t="s">
        <v>7140</v>
      </c>
      <c r="C3569" s="1" t="s">
        <v>7</v>
      </c>
      <c r="D3569" s="1">
        <v>0.590853214263916</v>
      </c>
    </row>
    <row r="3570">
      <c r="A3570" s="1" t="s">
        <v>7141</v>
      </c>
      <c r="B3570" s="1" t="s">
        <v>7142</v>
      </c>
      <c r="C3570" s="1" t="s">
        <v>6</v>
      </c>
      <c r="D3570" s="1">
        <v>0.998742997646331</v>
      </c>
    </row>
    <row r="3571">
      <c r="A3571" s="1" t="s">
        <v>7143</v>
      </c>
      <c r="B3571" s="1" t="s">
        <v>7144</v>
      </c>
      <c r="C3571" s="1" t="s">
        <v>7</v>
      </c>
      <c r="D3571" s="1">
        <v>0.999224424362182</v>
      </c>
    </row>
    <row r="3572">
      <c r="A3572" s="1" t="s">
        <v>7145</v>
      </c>
      <c r="B3572" s="1" t="s">
        <v>7146</v>
      </c>
      <c r="C3572" s="1" t="s">
        <v>6</v>
      </c>
      <c r="D3572" s="1">
        <v>0.986572265625</v>
      </c>
    </row>
    <row r="3573">
      <c r="A3573" s="1" t="s">
        <v>7147</v>
      </c>
      <c r="B3573" s="1" t="s">
        <v>7148</v>
      </c>
      <c r="C3573" s="1" t="s">
        <v>6</v>
      </c>
      <c r="D3573" s="1">
        <v>0.980212688446044</v>
      </c>
    </row>
    <row r="3574">
      <c r="A3574" s="1" t="s">
        <v>7149</v>
      </c>
      <c r="B3574" s="1" t="s">
        <v>7150</v>
      </c>
      <c r="C3574" s="1" t="s">
        <v>6</v>
      </c>
      <c r="D3574" s="1">
        <v>0.998398125171661</v>
      </c>
    </row>
    <row r="3575">
      <c r="A3575" s="1" t="s">
        <v>7151</v>
      </c>
      <c r="B3575" s="1" t="s">
        <v>7152</v>
      </c>
      <c r="C3575" s="1" t="s">
        <v>8</v>
      </c>
      <c r="D3575" s="1">
        <v>0.830305397510528</v>
      </c>
    </row>
    <row r="3576">
      <c r="A3576" s="1" t="s">
        <v>7153</v>
      </c>
      <c r="B3576" s="1" t="s">
        <v>7154</v>
      </c>
      <c r="C3576" s="1" t="s">
        <v>7</v>
      </c>
      <c r="D3576" s="1">
        <v>0.973960041999816</v>
      </c>
    </row>
    <row r="3577">
      <c r="A3577" s="1" t="s">
        <v>7155</v>
      </c>
      <c r="B3577" s="1" t="s">
        <v>7156</v>
      </c>
      <c r="C3577" s="1" t="s">
        <v>8</v>
      </c>
      <c r="D3577" s="1">
        <v>0.999822795391082</v>
      </c>
    </row>
    <row r="3578">
      <c r="A3578" s="1" t="s">
        <v>7157</v>
      </c>
      <c r="B3578" s="1" t="s">
        <v>7158</v>
      </c>
      <c r="C3578" s="1" t="s">
        <v>6</v>
      </c>
      <c r="D3578" s="1">
        <v>0.998728454113006</v>
      </c>
    </row>
    <row r="3579">
      <c r="A3579" s="1" t="s">
        <v>7159</v>
      </c>
      <c r="B3579" s="1" t="s">
        <v>7160</v>
      </c>
      <c r="C3579" s="1" t="s">
        <v>7</v>
      </c>
      <c r="D3579" s="1">
        <v>0.999621629714965</v>
      </c>
    </row>
    <row r="3580">
      <c r="A3580" s="1" t="s">
        <v>7161</v>
      </c>
      <c r="B3580" s="1" t="s">
        <v>7162</v>
      </c>
      <c r="C3580" s="1" t="s">
        <v>6</v>
      </c>
      <c r="D3580" s="1">
        <v>0.998359382152557</v>
      </c>
    </row>
    <row r="3581">
      <c r="A3581" s="1" t="s">
        <v>7163</v>
      </c>
      <c r="B3581" s="1" t="s">
        <v>7164</v>
      </c>
      <c r="C3581" s="1" t="s">
        <v>6</v>
      </c>
      <c r="D3581" s="1">
        <v>0.958350121974945</v>
      </c>
    </row>
    <row r="3582">
      <c r="A3582" s="1" t="s">
        <v>7165</v>
      </c>
      <c r="B3582" s="1" t="s">
        <v>7166</v>
      </c>
      <c r="C3582" s="1" t="s">
        <v>6</v>
      </c>
      <c r="D3582" s="1">
        <v>0.99629932641983</v>
      </c>
    </row>
    <row r="3583">
      <c r="A3583" s="1" t="s">
        <v>7167</v>
      </c>
      <c r="B3583" s="1" t="s">
        <v>7168</v>
      </c>
      <c r="C3583" s="1" t="s">
        <v>7</v>
      </c>
      <c r="D3583" s="1">
        <v>0.739886939525604</v>
      </c>
    </row>
    <row r="3584">
      <c r="A3584" s="1" t="s">
        <v>7169</v>
      </c>
      <c r="B3584" s="1" t="s">
        <v>7170</v>
      </c>
      <c r="C3584" s="1" t="s">
        <v>6</v>
      </c>
      <c r="D3584" s="1">
        <v>0.994991481304168</v>
      </c>
    </row>
    <row r="3585">
      <c r="A3585" s="1" t="s">
        <v>7171</v>
      </c>
      <c r="B3585" s="1" t="s">
        <v>7172</v>
      </c>
      <c r="C3585" s="1" t="s">
        <v>6</v>
      </c>
      <c r="D3585" s="1">
        <v>0.998188912868499</v>
      </c>
    </row>
    <row r="3586">
      <c r="A3586" s="1" t="s">
        <v>7173</v>
      </c>
      <c r="B3586" s="1" t="s">
        <v>7174</v>
      </c>
      <c r="C3586" s="1" t="s">
        <v>7</v>
      </c>
      <c r="D3586" s="1">
        <v>0.999196112155914</v>
      </c>
    </row>
    <row r="3587">
      <c r="A3587" s="1" t="s">
        <v>7175</v>
      </c>
      <c r="B3587" s="1" t="s">
        <v>7176</v>
      </c>
      <c r="C3587" s="1" t="s">
        <v>6</v>
      </c>
      <c r="D3587" s="1">
        <v>0.997350335121154</v>
      </c>
    </row>
    <row r="3588">
      <c r="A3588" s="1" t="s">
        <v>7177</v>
      </c>
      <c r="B3588" s="1" t="s">
        <v>7178</v>
      </c>
      <c r="C3588" s="1" t="s">
        <v>6</v>
      </c>
      <c r="D3588" s="1">
        <v>0.997975409030914</v>
      </c>
    </row>
    <row r="3589">
      <c r="A3589" s="1" t="s">
        <v>7179</v>
      </c>
      <c r="B3589" s="1" t="s">
        <v>7180</v>
      </c>
      <c r="C3589" s="1" t="s">
        <v>8</v>
      </c>
      <c r="D3589" s="1">
        <v>0.901105761528015</v>
      </c>
    </row>
    <row r="3590">
      <c r="A3590" s="1" t="s">
        <v>7181</v>
      </c>
      <c r="B3590" s="1" t="s">
        <v>7182</v>
      </c>
      <c r="C3590" s="1" t="s">
        <v>6</v>
      </c>
      <c r="D3590" s="1">
        <v>0.998797059059143</v>
      </c>
    </row>
    <row r="3591">
      <c r="A3591" s="1" t="s">
        <v>7183</v>
      </c>
      <c r="B3591" s="1" t="s">
        <v>7184</v>
      </c>
      <c r="C3591" s="1" t="s">
        <v>7</v>
      </c>
      <c r="D3591" s="1">
        <v>0.98535132408142</v>
      </c>
    </row>
    <row r="3592">
      <c r="A3592" s="1" t="s">
        <v>7185</v>
      </c>
      <c r="B3592" s="1" t="s">
        <v>7186</v>
      </c>
      <c r="C3592" s="1" t="s">
        <v>6</v>
      </c>
      <c r="D3592" s="1">
        <v>0.991863846778869</v>
      </c>
    </row>
    <row r="3593">
      <c r="A3593" s="1" t="s">
        <v>7187</v>
      </c>
      <c r="B3593" s="1" t="s">
        <v>7188</v>
      </c>
      <c r="C3593" s="1" t="s">
        <v>7</v>
      </c>
      <c r="D3593" s="1">
        <v>0.851761043071746</v>
      </c>
    </row>
    <row r="3594">
      <c r="A3594" s="1" t="s">
        <v>7189</v>
      </c>
      <c r="B3594" s="1" t="s">
        <v>7190</v>
      </c>
      <c r="C3594" s="1" t="s">
        <v>6</v>
      </c>
      <c r="D3594" s="1">
        <v>0.953274309635162</v>
      </c>
    </row>
    <row r="3595">
      <c r="A3595" s="1" t="s">
        <v>7191</v>
      </c>
      <c r="B3595" s="1" t="s">
        <v>7192</v>
      </c>
      <c r="C3595" s="1" t="s">
        <v>6</v>
      </c>
      <c r="D3595" s="1">
        <v>0.996403455734252</v>
      </c>
    </row>
    <row r="3596">
      <c r="A3596" s="1" t="s">
        <v>7193</v>
      </c>
      <c r="B3596" s="1" t="s">
        <v>7194</v>
      </c>
      <c r="C3596" s="1" t="s">
        <v>7</v>
      </c>
      <c r="D3596" s="1">
        <v>0.998588979244232</v>
      </c>
    </row>
    <row r="3597">
      <c r="A3597" s="1" t="s">
        <v>7195</v>
      </c>
      <c r="B3597" s="1" t="s">
        <v>7196</v>
      </c>
      <c r="C3597" s="1" t="s">
        <v>6</v>
      </c>
      <c r="D3597" s="1">
        <v>0.981619715690612</v>
      </c>
    </row>
    <row r="3598">
      <c r="A3598" s="1" t="s">
        <v>7197</v>
      </c>
      <c r="C3598" s="1" t="s">
        <v>7</v>
      </c>
      <c r="D3598" s="1">
        <v>0.991156697273254</v>
      </c>
    </row>
    <row r="3599">
      <c r="A3599" s="1" t="s">
        <v>7198</v>
      </c>
      <c r="C3599" s="1" t="s">
        <v>7</v>
      </c>
      <c r="D3599" s="1">
        <v>0.991156697273254</v>
      </c>
    </row>
    <row r="3600">
      <c r="A3600" s="1" t="s">
        <v>7199</v>
      </c>
      <c r="C3600" s="1" t="s">
        <v>7</v>
      </c>
      <c r="D3600" s="1">
        <v>0.991156697273254</v>
      </c>
    </row>
    <row r="3601">
      <c r="A3601" s="1" t="s">
        <v>7200</v>
      </c>
      <c r="C3601" s="1" t="s">
        <v>7</v>
      </c>
      <c r="D3601" s="1">
        <v>0.991156697273254</v>
      </c>
    </row>
    <row r="3602">
      <c r="A3602" s="1" t="s">
        <v>7201</v>
      </c>
      <c r="C3602" s="1" t="s">
        <v>7</v>
      </c>
      <c r="D3602" s="1">
        <v>0.991156697273254</v>
      </c>
    </row>
    <row r="3603">
      <c r="A3603" s="1" t="s">
        <v>7202</v>
      </c>
      <c r="C3603" s="1" t="s">
        <v>7</v>
      </c>
      <c r="D3603" s="1">
        <v>0.991156697273254</v>
      </c>
    </row>
    <row r="3604">
      <c r="A3604" s="1" t="s">
        <v>7203</v>
      </c>
      <c r="C3604" s="1" t="s">
        <v>7</v>
      </c>
      <c r="D3604" s="1">
        <v>0.991156697273254</v>
      </c>
    </row>
    <row r="3605">
      <c r="A3605" s="1" t="s">
        <v>7204</v>
      </c>
      <c r="C3605" s="1" t="s">
        <v>7</v>
      </c>
      <c r="D3605" s="1">
        <v>0.991156697273254</v>
      </c>
    </row>
    <row r="3606">
      <c r="A3606" s="1" t="s">
        <v>7205</v>
      </c>
      <c r="C3606" s="1" t="s">
        <v>7</v>
      </c>
      <c r="D3606" s="1">
        <v>0.991156697273254</v>
      </c>
    </row>
    <row r="3607">
      <c r="A3607" s="1" t="s">
        <v>7206</v>
      </c>
      <c r="C3607" s="1" t="s">
        <v>7</v>
      </c>
      <c r="D3607" s="1">
        <v>0.991156697273254</v>
      </c>
    </row>
    <row r="3608">
      <c r="A3608" s="1" t="s">
        <v>7207</v>
      </c>
      <c r="C3608" s="1" t="s">
        <v>7</v>
      </c>
      <c r="D3608" s="1">
        <v>0.991156697273254</v>
      </c>
    </row>
    <row r="3609">
      <c r="A3609" s="1" t="s">
        <v>7208</v>
      </c>
      <c r="C3609" s="1" t="s">
        <v>7</v>
      </c>
      <c r="D3609" s="1">
        <v>0.991156697273254</v>
      </c>
    </row>
    <row r="3610">
      <c r="A3610" s="1" t="s">
        <v>7209</v>
      </c>
      <c r="C3610" s="1" t="s">
        <v>7</v>
      </c>
      <c r="D3610" s="1">
        <v>0.991156697273254</v>
      </c>
    </row>
    <row r="3611">
      <c r="A3611" s="1" t="s">
        <v>7210</v>
      </c>
      <c r="C3611" s="1" t="s">
        <v>7</v>
      </c>
      <c r="D3611" s="1">
        <v>0.991156697273254</v>
      </c>
    </row>
    <row r="3612">
      <c r="A3612" s="1" t="s">
        <v>7211</v>
      </c>
      <c r="C3612" s="1" t="s">
        <v>7</v>
      </c>
      <c r="D3612" s="1">
        <v>0.991156697273254</v>
      </c>
    </row>
    <row r="3613">
      <c r="A3613" s="1" t="s">
        <v>7212</v>
      </c>
      <c r="C3613" s="1" t="s">
        <v>7</v>
      </c>
      <c r="D3613" s="1">
        <v>0.991156697273254</v>
      </c>
    </row>
    <row r="3614">
      <c r="A3614" s="1" t="s">
        <v>7213</v>
      </c>
      <c r="C3614" s="1" t="s">
        <v>7</v>
      </c>
      <c r="D3614" s="1">
        <v>0.991156697273254</v>
      </c>
    </row>
    <row r="3615">
      <c r="A3615" s="1" t="s">
        <v>7214</v>
      </c>
      <c r="C3615" s="1" t="s">
        <v>7</v>
      </c>
      <c r="D3615" s="1">
        <v>0.991156697273254</v>
      </c>
    </row>
    <row r="3616">
      <c r="A3616" s="1" t="s">
        <v>7215</v>
      </c>
      <c r="C3616" s="1" t="s">
        <v>7</v>
      </c>
      <c r="D3616" s="1">
        <v>0.991156697273254</v>
      </c>
    </row>
    <row r="3617">
      <c r="A3617" s="1" t="s">
        <v>7216</v>
      </c>
      <c r="C3617" s="1" t="s">
        <v>7</v>
      </c>
      <c r="D3617" s="1">
        <v>0.991156697273254</v>
      </c>
    </row>
    <row r="3618">
      <c r="A3618" s="1" t="s">
        <v>7217</v>
      </c>
      <c r="C3618" s="1" t="s">
        <v>7</v>
      </c>
      <c r="D3618" s="1">
        <v>0.991156697273254</v>
      </c>
    </row>
    <row r="3619">
      <c r="A3619" s="1" t="s">
        <v>7218</v>
      </c>
      <c r="C3619" s="1" t="s">
        <v>7</v>
      </c>
      <c r="D3619" s="1">
        <v>0.991156697273254</v>
      </c>
    </row>
    <row r="3620">
      <c r="A3620" s="1" t="s">
        <v>7219</v>
      </c>
      <c r="C3620" s="1" t="s">
        <v>7</v>
      </c>
      <c r="D3620" s="1">
        <v>0.991156697273254</v>
      </c>
    </row>
    <row r="3621">
      <c r="A3621" s="1" t="s">
        <v>7220</v>
      </c>
      <c r="C3621" s="1" t="s">
        <v>7</v>
      </c>
      <c r="D3621" s="1">
        <v>0.991156697273254</v>
      </c>
    </row>
    <row r="3622">
      <c r="A3622" s="1" t="s">
        <v>7221</v>
      </c>
      <c r="C3622" s="1" t="s">
        <v>7</v>
      </c>
      <c r="D3622" s="1">
        <v>0.991156697273254</v>
      </c>
    </row>
    <row r="3623">
      <c r="A3623" s="1" t="s">
        <v>7222</v>
      </c>
      <c r="C3623" s="1" t="s">
        <v>7</v>
      </c>
      <c r="D3623" s="1">
        <v>0.991156697273254</v>
      </c>
    </row>
    <row r="3624">
      <c r="A3624" s="1" t="s">
        <v>7223</v>
      </c>
      <c r="C3624" s="1" t="s">
        <v>7</v>
      </c>
      <c r="D3624" s="1">
        <v>0.991156697273254</v>
      </c>
    </row>
    <row r="3625">
      <c r="A3625" s="1" t="s">
        <v>7224</v>
      </c>
      <c r="C3625" s="1" t="s">
        <v>7</v>
      </c>
      <c r="D3625" s="1">
        <v>0.991156697273254</v>
      </c>
    </row>
    <row r="3626">
      <c r="A3626" s="1" t="s">
        <v>7225</v>
      </c>
      <c r="C3626" s="1" t="s">
        <v>7</v>
      </c>
      <c r="D3626" s="1">
        <v>0.991156697273254</v>
      </c>
    </row>
    <row r="3627">
      <c r="A3627" s="1" t="s">
        <v>7226</v>
      </c>
      <c r="C3627" s="1" t="s">
        <v>7</v>
      </c>
      <c r="D3627" s="1">
        <v>0.991156697273254</v>
      </c>
    </row>
    <row r="3628">
      <c r="A3628" s="1" t="s">
        <v>7227</v>
      </c>
      <c r="C3628" s="1" t="s">
        <v>7</v>
      </c>
      <c r="D3628" s="1">
        <v>0.991156697273254</v>
      </c>
    </row>
    <row r="3629">
      <c r="A3629" s="1" t="s">
        <v>7228</v>
      </c>
      <c r="C3629" s="1" t="s">
        <v>7</v>
      </c>
      <c r="D3629" s="1">
        <v>0.991156697273254</v>
      </c>
    </row>
    <row r="3630">
      <c r="A3630" s="1" t="s">
        <v>7229</v>
      </c>
      <c r="C3630" s="1" t="s">
        <v>7</v>
      </c>
      <c r="D3630" s="1">
        <v>0.991156697273254</v>
      </c>
    </row>
    <row r="3631">
      <c r="A3631" s="1" t="s">
        <v>7230</v>
      </c>
      <c r="C3631" s="1" t="s">
        <v>7</v>
      </c>
      <c r="D3631" s="1">
        <v>0.991156697273254</v>
      </c>
    </row>
    <row r="3632">
      <c r="A3632" s="1" t="s">
        <v>7231</v>
      </c>
      <c r="C3632" s="1" t="s">
        <v>7</v>
      </c>
      <c r="D3632" s="1">
        <v>0.991156697273254</v>
      </c>
    </row>
    <row r="3633">
      <c r="A3633" s="1" t="s">
        <v>7232</v>
      </c>
      <c r="C3633" s="1" t="s">
        <v>7</v>
      </c>
      <c r="D3633" s="1">
        <v>0.991156697273254</v>
      </c>
    </row>
    <row r="3634">
      <c r="A3634" s="1" t="s">
        <v>7233</v>
      </c>
      <c r="C3634" s="1" t="s">
        <v>7</v>
      </c>
      <c r="D3634" s="1">
        <v>0.991156697273254</v>
      </c>
    </row>
    <row r="3635">
      <c r="A3635" s="1" t="s">
        <v>7234</v>
      </c>
      <c r="C3635" s="1" t="s">
        <v>7</v>
      </c>
      <c r="D3635" s="1">
        <v>0.991156697273254</v>
      </c>
    </row>
    <row r="3636">
      <c r="A3636" s="1" t="s">
        <v>7235</v>
      </c>
      <c r="C3636" s="1" t="s">
        <v>7</v>
      </c>
      <c r="D3636" s="1">
        <v>0.991156697273254</v>
      </c>
    </row>
    <row r="3637">
      <c r="A3637" s="1" t="s">
        <v>7236</v>
      </c>
      <c r="C3637" s="1" t="s">
        <v>7</v>
      </c>
      <c r="D3637" s="1">
        <v>0.991156697273254</v>
      </c>
    </row>
    <row r="3638">
      <c r="A3638" s="1" t="s">
        <v>7237</v>
      </c>
      <c r="C3638" s="1" t="s">
        <v>7</v>
      </c>
      <c r="D3638" s="1">
        <v>0.991156697273254</v>
      </c>
    </row>
    <row r="3639">
      <c r="A3639" s="1" t="s">
        <v>7238</v>
      </c>
      <c r="C3639" s="1" t="s">
        <v>7</v>
      </c>
      <c r="D3639" s="1">
        <v>0.991156697273254</v>
      </c>
    </row>
    <row r="3640">
      <c r="A3640" s="1" t="s">
        <v>7239</v>
      </c>
      <c r="C3640" s="1" t="s">
        <v>7</v>
      </c>
      <c r="D3640" s="1">
        <v>0.991156697273254</v>
      </c>
    </row>
    <row r="3641">
      <c r="A3641" s="1" t="s">
        <v>7240</v>
      </c>
      <c r="C3641" s="1" t="s">
        <v>7</v>
      </c>
      <c r="D3641" s="1">
        <v>0.991156697273254</v>
      </c>
    </row>
    <row r="3642">
      <c r="A3642" s="1" t="s">
        <v>7241</v>
      </c>
      <c r="C3642" s="1" t="s">
        <v>7</v>
      </c>
      <c r="D3642" s="1">
        <v>0.991156697273254</v>
      </c>
    </row>
    <row r="3643">
      <c r="A3643" s="1" t="s">
        <v>7242</v>
      </c>
      <c r="C3643" s="1" t="s">
        <v>7</v>
      </c>
      <c r="D3643" s="1">
        <v>0.991156697273254</v>
      </c>
    </row>
    <row r="3644">
      <c r="A3644" s="1" t="s">
        <v>7243</v>
      </c>
      <c r="C3644" s="1" t="s">
        <v>7</v>
      </c>
      <c r="D3644" s="1">
        <v>0.991156697273254</v>
      </c>
    </row>
    <row r="3645">
      <c r="A3645" s="1" t="s">
        <v>7244</v>
      </c>
      <c r="C3645" s="1" t="s">
        <v>7</v>
      </c>
      <c r="D3645" s="1">
        <v>0.991156697273254</v>
      </c>
    </row>
    <row r="3646">
      <c r="A3646" s="1" t="s">
        <v>7245</v>
      </c>
      <c r="C3646" s="1" t="s">
        <v>7</v>
      </c>
      <c r="D3646" s="1">
        <v>0.991156697273254</v>
      </c>
    </row>
    <row r="3647">
      <c r="A3647" s="1" t="s">
        <v>7246</v>
      </c>
      <c r="C3647" s="1" t="s">
        <v>7</v>
      </c>
      <c r="D3647" s="1">
        <v>0.991156697273254</v>
      </c>
    </row>
    <row r="3648">
      <c r="A3648" s="1" t="s">
        <v>7247</v>
      </c>
      <c r="C3648" s="1" t="s">
        <v>7</v>
      </c>
      <c r="D3648" s="1">
        <v>0.991156697273254</v>
      </c>
    </row>
    <row r="3649">
      <c r="A3649" s="1" t="s">
        <v>7248</v>
      </c>
      <c r="C3649" s="1" t="s">
        <v>7</v>
      </c>
      <c r="D3649" s="1">
        <v>0.991156697273254</v>
      </c>
    </row>
    <row r="3650">
      <c r="A3650" s="1" t="s">
        <v>7249</v>
      </c>
      <c r="C3650" s="1" t="s">
        <v>7</v>
      </c>
      <c r="D3650" s="1">
        <v>0.991156697273254</v>
      </c>
    </row>
    <row r="3651">
      <c r="A3651" s="1" t="s">
        <v>7250</v>
      </c>
      <c r="C3651" s="1" t="s">
        <v>7</v>
      </c>
      <c r="D3651" s="1">
        <v>0.991156697273254</v>
      </c>
    </row>
    <row r="3652">
      <c r="A3652" s="1" t="s">
        <v>7251</v>
      </c>
      <c r="C3652" s="1" t="s">
        <v>7</v>
      </c>
      <c r="D3652" s="1">
        <v>0.991156697273254</v>
      </c>
    </row>
    <row r="3653">
      <c r="A3653" s="1" t="s">
        <v>7252</v>
      </c>
      <c r="C3653" s="1" t="s">
        <v>7</v>
      </c>
      <c r="D3653" s="1">
        <v>0.991156697273254</v>
      </c>
    </row>
    <row r="3654">
      <c r="A3654" s="1" t="s">
        <v>7253</v>
      </c>
      <c r="C3654" s="1" t="s">
        <v>7</v>
      </c>
      <c r="D3654" s="1">
        <v>0.991156697273254</v>
      </c>
    </row>
    <row r="3655">
      <c r="A3655" s="1" t="s">
        <v>7254</v>
      </c>
      <c r="C3655" s="1" t="s">
        <v>7</v>
      </c>
      <c r="D3655" s="1">
        <v>0.991156697273254</v>
      </c>
    </row>
    <row r="3656">
      <c r="A3656" s="1" t="s">
        <v>7255</v>
      </c>
      <c r="C3656" s="1" t="s">
        <v>7</v>
      </c>
      <c r="D3656" s="1">
        <v>0.991156697273254</v>
      </c>
    </row>
    <row r="3657">
      <c r="A3657" s="1" t="s">
        <v>7256</v>
      </c>
      <c r="C3657" s="1" t="s">
        <v>7</v>
      </c>
      <c r="D3657" s="1">
        <v>0.991156697273254</v>
      </c>
    </row>
    <row r="3658">
      <c r="A3658" s="1" t="s">
        <v>7257</v>
      </c>
      <c r="C3658" s="1" t="s">
        <v>7</v>
      </c>
      <c r="D3658" s="1">
        <v>0.991156697273254</v>
      </c>
    </row>
    <row r="3659">
      <c r="A3659" s="1" t="s">
        <v>7258</v>
      </c>
      <c r="C3659" s="1" t="s">
        <v>7</v>
      </c>
      <c r="D3659" s="1">
        <v>0.991156697273254</v>
      </c>
    </row>
    <row r="3660">
      <c r="A3660" s="1" t="s">
        <v>7259</v>
      </c>
      <c r="C3660" s="1" t="s">
        <v>7</v>
      </c>
      <c r="D3660" s="1">
        <v>0.991156697273254</v>
      </c>
    </row>
    <row r="3661">
      <c r="A3661" s="1" t="s">
        <v>7260</v>
      </c>
      <c r="C3661" s="1" t="s">
        <v>7</v>
      </c>
      <c r="D3661" s="1">
        <v>0.991156697273254</v>
      </c>
    </row>
    <row r="3662">
      <c r="A3662" s="1" t="s">
        <v>7261</v>
      </c>
      <c r="C3662" s="1" t="s">
        <v>7</v>
      </c>
      <c r="D3662" s="1">
        <v>0.991156697273254</v>
      </c>
    </row>
    <row r="3663">
      <c r="A3663" s="1" t="s">
        <v>7262</v>
      </c>
      <c r="C3663" s="1" t="s">
        <v>7</v>
      </c>
      <c r="D3663" s="1">
        <v>0.991156697273254</v>
      </c>
    </row>
    <row r="3664">
      <c r="A3664" s="1" t="s">
        <v>7263</v>
      </c>
      <c r="C3664" s="1" t="s">
        <v>7</v>
      </c>
      <c r="D3664" s="1">
        <v>0.991156697273254</v>
      </c>
    </row>
    <row r="3665">
      <c r="A3665" s="1" t="s">
        <v>7264</v>
      </c>
      <c r="C3665" s="1" t="s">
        <v>7</v>
      </c>
      <c r="D3665" s="1">
        <v>0.991156697273254</v>
      </c>
    </row>
    <row r="3666">
      <c r="A3666" s="1" t="s">
        <v>7265</v>
      </c>
      <c r="C3666" s="1" t="s">
        <v>7</v>
      </c>
      <c r="D3666" s="1">
        <v>0.991156697273254</v>
      </c>
    </row>
    <row r="3667">
      <c r="A3667" s="1" t="s">
        <v>7266</v>
      </c>
      <c r="C3667" s="1" t="s">
        <v>7</v>
      </c>
      <c r="D3667" s="1">
        <v>0.991156697273254</v>
      </c>
    </row>
    <row r="3668">
      <c r="A3668" s="1" t="s">
        <v>7267</v>
      </c>
      <c r="C3668" s="1" t="s">
        <v>7</v>
      </c>
      <c r="D3668" s="1">
        <v>0.991156697273254</v>
      </c>
    </row>
    <row r="3669">
      <c r="A3669" s="1" t="s">
        <v>7268</v>
      </c>
      <c r="C3669" s="1" t="s">
        <v>7</v>
      </c>
      <c r="D3669" s="1">
        <v>0.991156697273254</v>
      </c>
    </row>
    <row r="3670">
      <c r="A3670" s="1" t="s">
        <v>7269</v>
      </c>
      <c r="C3670" s="1" t="s">
        <v>7</v>
      </c>
      <c r="D3670" s="1">
        <v>0.991156697273254</v>
      </c>
    </row>
    <row r="3671">
      <c r="A3671" s="1" t="s">
        <v>7270</v>
      </c>
      <c r="C3671" s="1" t="s">
        <v>7</v>
      </c>
      <c r="D3671" s="1">
        <v>0.991156697273254</v>
      </c>
    </row>
    <row r="3672">
      <c r="A3672" s="1" t="s">
        <v>7271</v>
      </c>
      <c r="C3672" s="1" t="s">
        <v>7</v>
      </c>
      <c r="D3672" s="1">
        <v>0.991156697273254</v>
      </c>
    </row>
    <row r="3673">
      <c r="A3673" s="1" t="s">
        <v>7272</v>
      </c>
      <c r="C3673" s="1" t="s">
        <v>7</v>
      </c>
      <c r="D3673" s="1">
        <v>0.991156697273254</v>
      </c>
    </row>
    <row r="3674">
      <c r="A3674" s="1" t="s">
        <v>7273</v>
      </c>
      <c r="C3674" s="1" t="s">
        <v>7</v>
      </c>
      <c r="D3674" s="1">
        <v>0.991156697273254</v>
      </c>
    </row>
    <row r="3675">
      <c r="A3675" s="1" t="s">
        <v>7274</v>
      </c>
      <c r="C3675" s="1" t="s">
        <v>7</v>
      </c>
      <c r="D3675" s="1">
        <v>0.991156697273254</v>
      </c>
    </row>
    <row r="3676">
      <c r="A3676" s="1" t="s">
        <v>7275</v>
      </c>
      <c r="C3676" s="1" t="s">
        <v>7</v>
      </c>
      <c r="D3676" s="1">
        <v>0.991156697273254</v>
      </c>
    </row>
    <row r="3677">
      <c r="A3677" s="1" t="s">
        <v>7276</v>
      </c>
      <c r="C3677" s="1" t="s">
        <v>7</v>
      </c>
      <c r="D3677" s="1">
        <v>0.991156697273254</v>
      </c>
    </row>
    <row r="3678">
      <c r="A3678" s="1" t="s">
        <v>7277</v>
      </c>
      <c r="C3678" s="1" t="s">
        <v>7</v>
      </c>
      <c r="D3678" s="1">
        <v>0.991156697273254</v>
      </c>
    </row>
    <row r="3679">
      <c r="A3679" s="1" t="s">
        <v>7278</v>
      </c>
      <c r="C3679" s="1" t="s">
        <v>7</v>
      </c>
      <c r="D3679" s="1">
        <v>0.991156697273254</v>
      </c>
    </row>
    <row r="3680">
      <c r="A3680" s="1" t="s">
        <v>7279</v>
      </c>
      <c r="C3680" s="1" t="s">
        <v>7</v>
      </c>
      <c r="D3680" s="1">
        <v>0.991156697273254</v>
      </c>
    </row>
    <row r="3681">
      <c r="A3681" s="1" t="s">
        <v>7280</v>
      </c>
      <c r="C3681" s="1" t="s">
        <v>7</v>
      </c>
      <c r="D3681" s="1">
        <v>0.991156697273254</v>
      </c>
    </row>
    <row r="3682">
      <c r="A3682" s="1" t="s">
        <v>7281</v>
      </c>
      <c r="C3682" s="1" t="s">
        <v>7</v>
      </c>
      <c r="D3682" s="1">
        <v>0.991156697273254</v>
      </c>
    </row>
    <row r="3683">
      <c r="A3683" s="1" t="s">
        <v>7282</v>
      </c>
      <c r="C3683" s="1" t="s">
        <v>7</v>
      </c>
      <c r="D3683" s="1">
        <v>0.991156697273254</v>
      </c>
    </row>
    <row r="3684">
      <c r="A3684" s="1" t="s">
        <v>7283</v>
      </c>
      <c r="C3684" s="1" t="s">
        <v>7</v>
      </c>
      <c r="D3684" s="1">
        <v>0.991156697273254</v>
      </c>
    </row>
    <row r="3685">
      <c r="A3685" s="1" t="s">
        <v>7284</v>
      </c>
      <c r="C3685" s="1" t="s">
        <v>7</v>
      </c>
      <c r="D3685" s="1">
        <v>0.991156697273254</v>
      </c>
    </row>
    <row r="3686">
      <c r="A3686" s="1" t="s">
        <v>7285</v>
      </c>
      <c r="C3686" s="1" t="s">
        <v>7</v>
      </c>
      <c r="D3686" s="1">
        <v>0.991156697273254</v>
      </c>
    </row>
    <row r="3687">
      <c r="A3687" s="1" t="s">
        <v>7286</v>
      </c>
      <c r="C3687" s="1" t="s">
        <v>7</v>
      </c>
      <c r="D3687" s="1">
        <v>0.991156697273254</v>
      </c>
    </row>
    <row r="3688">
      <c r="A3688" s="1" t="s">
        <v>7287</v>
      </c>
      <c r="C3688" s="1" t="s">
        <v>7</v>
      </c>
      <c r="D3688" s="1">
        <v>0.991156697273254</v>
      </c>
    </row>
    <row r="3689">
      <c r="A3689" s="1" t="s">
        <v>7288</v>
      </c>
      <c r="C3689" s="1" t="s">
        <v>7</v>
      </c>
      <c r="D3689" s="1">
        <v>0.991156697273254</v>
      </c>
    </row>
    <row r="3690">
      <c r="A3690" s="1" t="s">
        <v>7289</v>
      </c>
      <c r="C3690" s="1" t="s">
        <v>7</v>
      </c>
      <c r="D3690" s="1">
        <v>0.991156697273254</v>
      </c>
    </row>
    <row r="3691">
      <c r="A3691" s="1" t="s">
        <v>7290</v>
      </c>
      <c r="C3691" s="1" t="s">
        <v>7</v>
      </c>
      <c r="D3691" s="1">
        <v>0.991156697273254</v>
      </c>
    </row>
    <row r="3692">
      <c r="A3692" s="1" t="s">
        <v>7291</v>
      </c>
      <c r="C3692" s="1" t="s">
        <v>7</v>
      </c>
      <c r="D3692" s="1">
        <v>0.991156697273254</v>
      </c>
    </row>
    <row r="3693">
      <c r="A3693" s="1" t="s">
        <v>7292</v>
      </c>
      <c r="C3693" s="1" t="s">
        <v>7</v>
      </c>
      <c r="D3693" s="1">
        <v>0.991156697273254</v>
      </c>
    </row>
    <row r="3694">
      <c r="A3694" s="1" t="s">
        <v>7293</v>
      </c>
      <c r="C3694" s="1" t="s">
        <v>7</v>
      </c>
      <c r="D3694" s="1">
        <v>0.991156697273254</v>
      </c>
    </row>
    <row r="3695">
      <c r="A3695" s="1" t="s">
        <v>7294</v>
      </c>
      <c r="C3695" s="1" t="s">
        <v>7</v>
      </c>
      <c r="D3695" s="1">
        <v>0.991156697273254</v>
      </c>
    </row>
    <row r="3696">
      <c r="A3696" s="1" t="s">
        <v>7295</v>
      </c>
      <c r="C3696" s="1" t="s">
        <v>7</v>
      </c>
      <c r="D3696" s="1">
        <v>0.991156697273254</v>
      </c>
    </row>
    <row r="3697">
      <c r="A3697" s="1" t="s">
        <v>7296</v>
      </c>
      <c r="C3697" s="1" t="s">
        <v>7</v>
      </c>
      <c r="D3697" s="1">
        <v>0.991156697273254</v>
      </c>
    </row>
    <row r="3698">
      <c r="A3698" s="1" t="s">
        <v>7297</v>
      </c>
      <c r="C3698" s="1" t="s">
        <v>7</v>
      </c>
      <c r="D3698" s="1">
        <v>0.991156697273254</v>
      </c>
    </row>
    <row r="3699">
      <c r="A3699" s="1" t="s">
        <v>7298</v>
      </c>
      <c r="C3699" s="1" t="s">
        <v>7</v>
      </c>
      <c r="D3699" s="1">
        <v>0.991156697273254</v>
      </c>
    </row>
    <row r="3700">
      <c r="A3700" s="1" t="s">
        <v>7299</v>
      </c>
      <c r="C3700" s="1" t="s">
        <v>7</v>
      </c>
      <c r="D3700" s="1">
        <v>0.991156697273254</v>
      </c>
    </row>
    <row r="3701">
      <c r="A3701" s="1" t="s">
        <v>7300</v>
      </c>
      <c r="C3701" s="1" t="s">
        <v>7</v>
      </c>
      <c r="D3701" s="1">
        <v>0.991156697273254</v>
      </c>
    </row>
    <row r="3702">
      <c r="A3702" s="1" t="s">
        <v>7301</v>
      </c>
      <c r="C3702" s="1" t="s">
        <v>7</v>
      </c>
      <c r="D3702" s="1">
        <v>0.991156697273254</v>
      </c>
    </row>
    <row r="3703">
      <c r="A3703" s="1" t="s">
        <v>7302</v>
      </c>
      <c r="C3703" s="1" t="s">
        <v>7</v>
      </c>
      <c r="D3703" s="1">
        <v>0.991156697273254</v>
      </c>
    </row>
    <row r="3704">
      <c r="A3704" s="1" t="s">
        <v>7303</v>
      </c>
      <c r="C3704" s="1" t="s">
        <v>7</v>
      </c>
      <c r="D3704" s="1">
        <v>0.991156697273254</v>
      </c>
    </row>
    <row r="3705">
      <c r="A3705" s="1" t="s">
        <v>7304</v>
      </c>
      <c r="C3705" s="1" t="s">
        <v>7</v>
      </c>
      <c r="D3705" s="1">
        <v>0.991156697273254</v>
      </c>
    </row>
    <row r="3706">
      <c r="A3706" s="1" t="s">
        <v>7305</v>
      </c>
      <c r="C3706" s="1" t="s">
        <v>7</v>
      </c>
      <c r="D3706" s="1">
        <v>0.991156697273254</v>
      </c>
    </row>
    <row r="3707">
      <c r="A3707" s="1" t="s">
        <v>7306</v>
      </c>
      <c r="C3707" s="1" t="s">
        <v>7</v>
      </c>
      <c r="D3707" s="1">
        <v>0.991156697273254</v>
      </c>
    </row>
    <row r="3708">
      <c r="A3708" s="1" t="s">
        <v>7307</v>
      </c>
      <c r="C3708" s="1" t="s">
        <v>7</v>
      </c>
      <c r="D3708" s="1">
        <v>0.991156697273254</v>
      </c>
    </row>
    <row r="3709">
      <c r="A3709" s="1" t="s">
        <v>7308</v>
      </c>
      <c r="C3709" s="1" t="s">
        <v>7</v>
      </c>
      <c r="D3709" s="1">
        <v>0.991156697273254</v>
      </c>
    </row>
    <row r="3710">
      <c r="A3710" s="1" t="s">
        <v>7309</v>
      </c>
      <c r="C3710" s="1" t="s">
        <v>7</v>
      </c>
      <c r="D3710" s="1">
        <v>0.991156697273254</v>
      </c>
    </row>
    <row r="3711">
      <c r="A3711" s="1" t="s">
        <v>7310</v>
      </c>
      <c r="C3711" s="1" t="s">
        <v>7</v>
      </c>
      <c r="D3711" s="1">
        <v>0.991156697273254</v>
      </c>
    </row>
    <row r="3712">
      <c r="A3712" s="1" t="s">
        <v>7311</v>
      </c>
      <c r="C3712" s="1" t="s">
        <v>7</v>
      </c>
      <c r="D3712" s="1">
        <v>0.991156697273254</v>
      </c>
    </row>
    <row r="3713">
      <c r="A3713" s="1" t="s">
        <v>7312</v>
      </c>
      <c r="C3713" s="1" t="s">
        <v>7</v>
      </c>
      <c r="D3713" s="1">
        <v>0.991156697273254</v>
      </c>
    </row>
    <row r="3714">
      <c r="A3714" s="1" t="s">
        <v>7313</v>
      </c>
      <c r="C3714" s="1" t="s">
        <v>7</v>
      </c>
      <c r="D3714" s="1">
        <v>0.991156697273254</v>
      </c>
    </row>
    <row r="3715">
      <c r="A3715" s="1" t="s">
        <v>7314</v>
      </c>
      <c r="C3715" s="1" t="s">
        <v>7</v>
      </c>
      <c r="D3715" s="1">
        <v>0.991156697273254</v>
      </c>
    </row>
    <row r="3716">
      <c r="A3716" s="1" t="s">
        <v>7315</v>
      </c>
      <c r="C3716" s="1" t="s">
        <v>7</v>
      </c>
      <c r="D3716" s="1">
        <v>0.991156697273254</v>
      </c>
    </row>
    <row r="3717">
      <c r="A3717" s="1" t="s">
        <v>7316</v>
      </c>
      <c r="C3717" s="1" t="s">
        <v>7</v>
      </c>
      <c r="D3717" s="1">
        <v>0.991156697273254</v>
      </c>
    </row>
    <row r="3718">
      <c r="A3718" s="1" t="s">
        <v>7317</v>
      </c>
      <c r="C3718" s="1" t="s">
        <v>7</v>
      </c>
      <c r="D3718" s="1">
        <v>0.991156697273254</v>
      </c>
    </row>
    <row r="3719">
      <c r="A3719" s="1" t="s">
        <v>7318</v>
      </c>
      <c r="C3719" s="1" t="s">
        <v>7</v>
      </c>
      <c r="D3719" s="1">
        <v>0.991156697273254</v>
      </c>
    </row>
  </sheetData>
  <autoFilter ref="$A$1:$D$3719"/>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8" width="7.5"/>
  </cols>
  <sheetData>
    <row r="1">
      <c r="A1" s="1" t="s">
        <v>0</v>
      </c>
      <c r="B1" s="1" t="s">
        <v>1</v>
      </c>
      <c r="C1" s="1" t="s">
        <v>2</v>
      </c>
      <c r="D1" s="1" t="s">
        <v>3</v>
      </c>
      <c r="F1" s="5">
        <v>0.0</v>
      </c>
      <c r="G1" s="5">
        <v>10.0</v>
      </c>
      <c r="H1" s="5">
        <v>20.0</v>
      </c>
      <c r="I1" s="5">
        <v>30.0</v>
      </c>
      <c r="J1" s="5">
        <v>40.0</v>
      </c>
      <c r="K1" s="5">
        <v>50.0</v>
      </c>
      <c r="L1" s="5">
        <v>60.0</v>
      </c>
      <c r="M1" s="5">
        <v>70.0</v>
      </c>
      <c r="N1" s="5">
        <v>80.0</v>
      </c>
      <c r="O1" s="5">
        <v>90.0</v>
      </c>
      <c r="P1" s="5">
        <v>100.0</v>
      </c>
      <c r="Q1" s="6"/>
    </row>
    <row r="2">
      <c r="A2" s="1" t="s">
        <v>9</v>
      </c>
      <c r="B2" s="1" t="s">
        <v>10</v>
      </c>
      <c r="C2" s="1" t="s">
        <v>7</v>
      </c>
      <c r="D2" s="1">
        <v>0.999499082565307</v>
      </c>
      <c r="E2" s="4">
        <f t="shared" ref="E2:E1169" si="1">D2*100</f>
        <v>99.94990826</v>
      </c>
      <c r="F2" s="7">
        <f>COUNTIFS($E:$E,"=0",$E:$E,"&lt;=10")</f>
        <v>0</v>
      </c>
      <c r="G2" s="7">
        <f>COUNTIFS($E:$E,"&gt;10",$E:$E,"&lt;=20")</f>
        <v>0</v>
      </c>
      <c r="H2" s="7">
        <f>COUNTIFS($E:$E,"&gt;20",$E:$E,"&lt;=30")</f>
        <v>0</v>
      </c>
      <c r="I2" s="7">
        <f>COUNTIFS($E:$E,"&gt;30",$E:$E,"&lt;=40")</f>
        <v>5</v>
      </c>
      <c r="J2" s="7">
        <f>COUNTIFS($E:$E,"&gt;40",$E:$E,"&lt;=50")</f>
        <v>18</v>
      </c>
      <c r="K2" s="7">
        <f>COUNTIFS($E:$E,"&gt;50",$E:$E,"&lt;=60")</f>
        <v>58</v>
      </c>
      <c r="L2" s="7">
        <f>COUNTIFS($E:$E,"&gt;60",$E:$E,"&lt;=70")</f>
        <v>62</v>
      </c>
      <c r="M2" s="7">
        <f>COUNTIFS($E:$E,"&gt;70",$E:$E,"&lt;=80")</f>
        <v>84</v>
      </c>
      <c r="N2" s="7">
        <f>COUNTIFS($E:$E,"&gt;80",$E:$E,"&lt;=90")</f>
        <v>138</v>
      </c>
      <c r="O2" s="7">
        <f>COUNTIFS($E:$E,"&gt;90",$E:$E,"&lt;=100")</f>
        <v>803</v>
      </c>
      <c r="P2" s="7">
        <f>COUNTIFS($E:$E,"=100")</f>
        <v>0</v>
      </c>
      <c r="Q2" s="8">
        <f>SUM(F2:P2)</f>
        <v>1168</v>
      </c>
    </row>
    <row r="3">
      <c r="A3" s="1" t="s">
        <v>23</v>
      </c>
      <c r="B3" s="1" t="s">
        <v>24</v>
      </c>
      <c r="C3" s="1" t="s">
        <v>7</v>
      </c>
      <c r="D3" s="1">
        <v>0.987319946289062</v>
      </c>
      <c r="E3" s="4">
        <f t="shared" si="1"/>
        <v>98.73199463</v>
      </c>
      <c r="F3" s="6"/>
      <c r="G3" s="6"/>
      <c r="H3" s="6"/>
      <c r="I3" s="6"/>
      <c r="J3" s="6"/>
      <c r="K3" s="6"/>
      <c r="L3" s="6"/>
      <c r="M3" s="6"/>
      <c r="N3" s="6"/>
      <c r="O3" s="6"/>
      <c r="P3" s="6" t="s">
        <v>7319</v>
      </c>
      <c r="Q3" s="8">
        <f>AVERAGE($E:$E)</f>
        <v>90.0133054</v>
      </c>
    </row>
    <row r="4">
      <c r="A4" s="1" t="s">
        <v>27</v>
      </c>
      <c r="B4" s="1" t="s">
        <v>28</v>
      </c>
      <c r="C4" s="1" t="s">
        <v>7</v>
      </c>
      <c r="D4" s="1">
        <v>0.706943273544311</v>
      </c>
      <c r="E4" s="4">
        <f t="shared" si="1"/>
        <v>70.69432735</v>
      </c>
      <c r="F4" s="6"/>
      <c r="G4" s="6"/>
      <c r="H4" s="6"/>
      <c r="I4" s="6"/>
      <c r="J4" s="6"/>
      <c r="K4" s="6"/>
      <c r="L4" s="6"/>
      <c r="M4" s="6"/>
      <c r="N4" s="6"/>
      <c r="O4" s="6"/>
      <c r="P4" s="6"/>
      <c r="Q4" s="6"/>
    </row>
    <row r="5">
      <c r="A5" s="1" t="s">
        <v>29</v>
      </c>
      <c r="B5" s="1" t="s">
        <v>30</v>
      </c>
      <c r="C5" s="1" t="s">
        <v>7</v>
      </c>
      <c r="D5" s="1">
        <v>0.913995742797851</v>
      </c>
      <c r="E5" s="4">
        <f t="shared" si="1"/>
        <v>91.39957428</v>
      </c>
      <c r="F5" s="6"/>
      <c r="G5" s="6"/>
      <c r="H5" s="6"/>
      <c r="I5" s="6"/>
      <c r="J5" s="6"/>
      <c r="K5" s="6"/>
      <c r="L5" s="6"/>
      <c r="M5" s="6"/>
      <c r="N5" s="6"/>
      <c r="O5" s="6"/>
      <c r="P5" s="6"/>
      <c r="Q5" s="6"/>
    </row>
    <row r="6">
      <c r="A6" s="1" t="s">
        <v>39</v>
      </c>
      <c r="C6" s="1" t="s">
        <v>7</v>
      </c>
      <c r="D6" s="1">
        <v>0.991156697273254</v>
      </c>
      <c r="E6" s="4">
        <f t="shared" si="1"/>
        <v>99.11566973</v>
      </c>
      <c r="F6" s="6"/>
      <c r="G6" s="6"/>
      <c r="H6" s="6"/>
      <c r="I6" s="6"/>
      <c r="J6" s="6"/>
      <c r="K6" s="6"/>
      <c r="L6" s="6"/>
      <c r="M6" s="6"/>
      <c r="N6" s="6"/>
      <c r="O6" s="6"/>
      <c r="P6" s="6"/>
      <c r="Q6" s="6"/>
    </row>
    <row r="7">
      <c r="A7" s="1" t="s">
        <v>78</v>
      </c>
      <c r="B7" s="1" t="s">
        <v>79</v>
      </c>
      <c r="C7" s="1" t="s">
        <v>7</v>
      </c>
      <c r="D7" s="1">
        <v>0.893771350383758</v>
      </c>
      <c r="E7" s="4">
        <f t="shared" si="1"/>
        <v>89.37713504</v>
      </c>
      <c r="F7" s="6"/>
      <c r="G7" s="6"/>
      <c r="H7" s="6"/>
      <c r="I7" s="6"/>
      <c r="J7" s="6"/>
      <c r="K7" s="6"/>
      <c r="L7" s="6"/>
      <c r="M7" s="6"/>
      <c r="N7" s="6"/>
      <c r="O7" s="6"/>
      <c r="P7" s="6"/>
      <c r="Q7" s="6"/>
    </row>
    <row r="8">
      <c r="A8" s="1" t="s">
        <v>96</v>
      </c>
      <c r="B8" s="1" t="s">
        <v>97</v>
      </c>
      <c r="C8" s="1" t="s">
        <v>7</v>
      </c>
      <c r="D8" s="1">
        <v>0.696086227893829</v>
      </c>
      <c r="E8" s="4">
        <f t="shared" si="1"/>
        <v>69.60862279</v>
      </c>
      <c r="F8" s="6"/>
      <c r="G8" s="6"/>
      <c r="H8" s="6"/>
      <c r="I8" s="6"/>
      <c r="J8" s="6"/>
      <c r="K8" s="6"/>
      <c r="L8" s="6"/>
      <c r="M8" s="6"/>
      <c r="N8" s="6"/>
      <c r="O8" s="6"/>
      <c r="P8" s="6"/>
      <c r="Q8" s="6"/>
    </row>
    <row r="9">
      <c r="A9" s="1" t="s">
        <v>102</v>
      </c>
      <c r="B9" s="1" t="s">
        <v>103</v>
      </c>
      <c r="C9" s="1" t="s">
        <v>7</v>
      </c>
      <c r="D9" s="1">
        <v>0.741609334945678</v>
      </c>
      <c r="E9" s="4">
        <f t="shared" si="1"/>
        <v>74.16093349</v>
      </c>
      <c r="F9" s="6"/>
      <c r="G9" s="6"/>
      <c r="H9" s="6"/>
      <c r="I9" s="6"/>
      <c r="J9" s="6"/>
      <c r="K9" s="6"/>
      <c r="L9" s="6"/>
      <c r="M9" s="6"/>
      <c r="N9" s="6"/>
      <c r="O9" s="6"/>
      <c r="P9" s="6"/>
      <c r="Q9" s="6"/>
    </row>
    <row r="10">
      <c r="A10" s="1" t="s">
        <v>116</v>
      </c>
      <c r="B10" s="1" t="s">
        <v>117</v>
      </c>
      <c r="C10" s="1" t="s">
        <v>7</v>
      </c>
      <c r="D10" s="1">
        <v>0.831639289855957</v>
      </c>
      <c r="E10" s="4">
        <f t="shared" si="1"/>
        <v>83.16392899</v>
      </c>
      <c r="F10" s="6"/>
      <c r="G10" s="6"/>
      <c r="H10" s="6"/>
      <c r="I10" s="6"/>
      <c r="J10" s="6"/>
      <c r="K10" s="6"/>
      <c r="L10" s="6"/>
      <c r="M10" s="6"/>
      <c r="N10" s="6"/>
      <c r="O10" s="6"/>
      <c r="P10" s="6"/>
      <c r="Q10" s="6"/>
    </row>
    <row r="11">
      <c r="A11" s="1" t="s">
        <v>122</v>
      </c>
      <c r="B11" s="1" t="s">
        <v>123</v>
      </c>
      <c r="C11" s="1" t="s">
        <v>7</v>
      </c>
      <c r="D11" s="1">
        <v>0.998432099819183</v>
      </c>
      <c r="E11" s="4">
        <f t="shared" si="1"/>
        <v>99.84320998</v>
      </c>
      <c r="F11" s="6"/>
      <c r="G11" s="6"/>
      <c r="H11" s="6"/>
      <c r="I11" s="6"/>
      <c r="J11" s="6"/>
      <c r="K11" s="6"/>
      <c r="L11" s="6"/>
      <c r="M11" s="6"/>
      <c r="N11" s="6"/>
      <c r="O11" s="6"/>
      <c r="P11" s="6"/>
      <c r="Q11" s="6"/>
    </row>
    <row r="12">
      <c r="A12" s="1" t="s">
        <v>128</v>
      </c>
      <c r="B12" s="1" t="s">
        <v>129</v>
      </c>
      <c r="C12" s="1" t="s">
        <v>7</v>
      </c>
      <c r="D12" s="1">
        <v>0.645035684108734</v>
      </c>
      <c r="E12" s="4">
        <f t="shared" si="1"/>
        <v>64.50356841</v>
      </c>
      <c r="F12" s="6"/>
      <c r="G12" s="6"/>
      <c r="H12" s="6"/>
      <c r="I12" s="6"/>
      <c r="J12" s="6"/>
      <c r="K12" s="6"/>
      <c r="L12" s="6"/>
      <c r="M12" s="6"/>
      <c r="N12" s="6"/>
      <c r="O12" s="6"/>
      <c r="P12" s="6"/>
      <c r="Q12" s="6"/>
    </row>
    <row r="13">
      <c r="A13" s="1" t="s">
        <v>130</v>
      </c>
      <c r="B13" s="1" t="s">
        <v>131</v>
      </c>
      <c r="C13" s="1" t="s">
        <v>7</v>
      </c>
      <c r="D13" s="1">
        <v>0.897698163986206</v>
      </c>
      <c r="E13" s="4">
        <f t="shared" si="1"/>
        <v>89.7698164</v>
      </c>
      <c r="F13" s="6"/>
      <c r="G13" s="6"/>
      <c r="H13" s="6"/>
      <c r="I13" s="6"/>
      <c r="J13" s="6"/>
      <c r="K13" s="6"/>
      <c r="L13" s="6"/>
      <c r="M13" s="6"/>
      <c r="N13" s="6"/>
      <c r="O13" s="6"/>
      <c r="P13" s="6"/>
      <c r="Q13" s="6"/>
    </row>
    <row r="14">
      <c r="A14" s="1" t="s">
        <v>132</v>
      </c>
      <c r="B14" s="1" t="s">
        <v>133</v>
      </c>
      <c r="C14" s="1" t="s">
        <v>7</v>
      </c>
      <c r="D14" s="1">
        <v>0.997923374176025</v>
      </c>
      <c r="E14" s="4">
        <f t="shared" si="1"/>
        <v>99.79233742</v>
      </c>
      <c r="F14" s="6"/>
      <c r="G14" s="6"/>
      <c r="H14" s="6"/>
      <c r="I14" s="6"/>
      <c r="J14" s="6"/>
      <c r="K14" s="6"/>
      <c r="L14" s="6"/>
      <c r="M14" s="6"/>
      <c r="N14" s="6"/>
      <c r="O14" s="6"/>
      <c r="P14" s="6"/>
      <c r="Q14" s="6"/>
    </row>
    <row r="15">
      <c r="A15" s="1" t="s">
        <v>142</v>
      </c>
      <c r="B15" s="1" t="s">
        <v>143</v>
      </c>
      <c r="C15" s="1" t="s">
        <v>7</v>
      </c>
      <c r="D15" s="1">
        <v>0.981619358062744</v>
      </c>
      <c r="E15" s="4">
        <f t="shared" si="1"/>
        <v>98.16193581</v>
      </c>
      <c r="F15" s="6"/>
      <c r="G15" s="6"/>
      <c r="H15" s="6"/>
      <c r="I15" s="6"/>
      <c r="J15" s="6"/>
      <c r="K15" s="6"/>
      <c r="L15" s="6"/>
      <c r="M15" s="6"/>
      <c r="N15" s="6"/>
      <c r="O15" s="6"/>
      <c r="P15" s="6"/>
      <c r="Q15" s="6"/>
    </row>
    <row r="16">
      <c r="A16" s="1" t="s">
        <v>148</v>
      </c>
      <c r="B16" s="1" t="s">
        <v>149</v>
      </c>
      <c r="C16" s="1" t="s">
        <v>7</v>
      </c>
      <c r="D16" s="1">
        <v>0.99814772605896</v>
      </c>
      <c r="E16" s="4">
        <f t="shared" si="1"/>
        <v>99.81477261</v>
      </c>
      <c r="F16" s="6"/>
      <c r="G16" s="6"/>
      <c r="H16" s="6"/>
      <c r="I16" s="6"/>
      <c r="J16" s="6"/>
      <c r="K16" s="6"/>
      <c r="L16" s="6"/>
      <c r="M16" s="6"/>
      <c r="N16" s="6"/>
      <c r="O16" s="6"/>
      <c r="P16" s="6"/>
      <c r="Q16" s="6"/>
    </row>
    <row r="17">
      <c r="A17" s="1" t="s">
        <v>150</v>
      </c>
      <c r="B17" s="1" t="s">
        <v>151</v>
      </c>
      <c r="C17" s="1" t="s">
        <v>7</v>
      </c>
      <c r="D17" s="1">
        <v>0.999480187892913</v>
      </c>
      <c r="E17" s="4">
        <f t="shared" si="1"/>
        <v>99.94801879</v>
      </c>
      <c r="F17" s="6"/>
      <c r="G17" s="6"/>
      <c r="H17" s="6"/>
      <c r="I17" s="6"/>
      <c r="J17" s="6"/>
      <c r="K17" s="6"/>
      <c r="L17" s="6"/>
      <c r="M17" s="6"/>
      <c r="N17" s="6"/>
      <c r="O17" s="6"/>
      <c r="P17" s="6"/>
      <c r="Q17" s="6"/>
    </row>
    <row r="18">
      <c r="A18" s="1" t="s">
        <v>154</v>
      </c>
      <c r="B18" s="1" t="s">
        <v>155</v>
      </c>
      <c r="C18" s="1" t="s">
        <v>7</v>
      </c>
      <c r="D18" s="1">
        <v>0.612283945083618</v>
      </c>
      <c r="E18" s="4">
        <f t="shared" si="1"/>
        <v>61.22839451</v>
      </c>
      <c r="F18" s="6"/>
      <c r="G18" s="6"/>
      <c r="H18" s="6"/>
      <c r="I18" s="6"/>
      <c r="J18" s="6"/>
      <c r="K18" s="6"/>
      <c r="L18" s="6"/>
      <c r="M18" s="6"/>
      <c r="N18" s="6"/>
      <c r="O18" s="6"/>
      <c r="P18" s="6"/>
      <c r="Q18" s="6"/>
    </row>
    <row r="19">
      <c r="A19" s="1" t="s">
        <v>156</v>
      </c>
      <c r="B19" s="1" t="s">
        <v>157</v>
      </c>
      <c r="C19" s="1" t="s">
        <v>7</v>
      </c>
      <c r="D19" s="1">
        <v>0.962394177913665</v>
      </c>
      <c r="E19" s="4">
        <f t="shared" si="1"/>
        <v>96.23941779</v>
      </c>
      <c r="F19" s="6"/>
      <c r="G19" s="6"/>
      <c r="H19" s="6"/>
      <c r="I19" s="6"/>
      <c r="J19" s="6"/>
      <c r="K19" s="6"/>
      <c r="L19" s="6"/>
      <c r="M19" s="6"/>
      <c r="N19" s="6"/>
      <c r="O19" s="6"/>
      <c r="P19" s="6"/>
      <c r="Q19" s="6"/>
    </row>
    <row r="20">
      <c r="A20" s="1" t="s">
        <v>160</v>
      </c>
      <c r="B20" s="1" t="s">
        <v>161</v>
      </c>
      <c r="C20" s="1" t="s">
        <v>7</v>
      </c>
      <c r="D20" s="1">
        <v>0.996724784374237</v>
      </c>
      <c r="E20" s="4">
        <f t="shared" si="1"/>
        <v>99.67247844</v>
      </c>
      <c r="F20" s="6"/>
      <c r="G20" s="6"/>
      <c r="H20" s="6"/>
      <c r="I20" s="6"/>
      <c r="J20" s="6"/>
      <c r="K20" s="6"/>
      <c r="L20" s="6"/>
      <c r="M20" s="6"/>
      <c r="N20" s="6"/>
      <c r="O20" s="6"/>
      <c r="P20" s="6"/>
      <c r="Q20" s="6"/>
    </row>
    <row r="21">
      <c r="A21" s="1" t="s">
        <v>166</v>
      </c>
      <c r="B21" s="1" t="s">
        <v>167</v>
      </c>
      <c r="C21" s="1" t="s">
        <v>7</v>
      </c>
      <c r="D21" s="1">
        <v>0.919240355491638</v>
      </c>
      <c r="E21" s="4">
        <f t="shared" si="1"/>
        <v>91.92403555</v>
      </c>
      <c r="F21" s="6"/>
      <c r="G21" s="6"/>
      <c r="H21" s="6"/>
      <c r="I21" s="6"/>
      <c r="J21" s="6"/>
      <c r="K21" s="6"/>
      <c r="L21" s="6"/>
      <c r="M21" s="6"/>
      <c r="N21" s="6"/>
      <c r="O21" s="6"/>
      <c r="P21" s="6"/>
      <c r="Q21" s="6"/>
    </row>
    <row r="22">
      <c r="A22" s="1" t="s">
        <v>168</v>
      </c>
      <c r="B22" s="1" t="s">
        <v>169</v>
      </c>
      <c r="C22" s="1" t="s">
        <v>7</v>
      </c>
      <c r="D22" s="1">
        <v>0.741333544254303</v>
      </c>
      <c r="E22" s="4">
        <f t="shared" si="1"/>
        <v>74.13335443</v>
      </c>
      <c r="F22" s="6"/>
      <c r="G22" s="6"/>
      <c r="H22" s="6"/>
      <c r="I22" s="6"/>
      <c r="J22" s="6"/>
      <c r="K22" s="6"/>
      <c r="L22" s="6"/>
      <c r="M22" s="6"/>
      <c r="N22" s="6"/>
      <c r="O22" s="6"/>
      <c r="P22" s="6"/>
      <c r="Q22" s="6"/>
    </row>
    <row r="23">
      <c r="A23" s="1" t="s">
        <v>184</v>
      </c>
      <c r="B23" s="1" t="s">
        <v>185</v>
      </c>
      <c r="C23" s="1" t="s">
        <v>7</v>
      </c>
      <c r="D23" s="1">
        <v>0.98885953426361</v>
      </c>
      <c r="E23" s="4">
        <f t="shared" si="1"/>
        <v>98.88595343</v>
      </c>
      <c r="F23" s="6"/>
      <c r="G23" s="6"/>
      <c r="H23" s="6"/>
      <c r="I23" s="6"/>
      <c r="J23" s="6"/>
      <c r="K23" s="6"/>
      <c r="L23" s="6"/>
      <c r="M23" s="6"/>
      <c r="N23" s="6"/>
      <c r="O23" s="6"/>
      <c r="P23" s="6"/>
      <c r="Q23" s="6"/>
    </row>
    <row r="24">
      <c r="A24" s="1" t="s">
        <v>196</v>
      </c>
      <c r="B24" s="1" t="s">
        <v>197</v>
      </c>
      <c r="C24" s="1" t="s">
        <v>7</v>
      </c>
      <c r="D24" s="1">
        <v>0.988160014152526</v>
      </c>
      <c r="E24" s="4">
        <f t="shared" si="1"/>
        <v>98.81600142</v>
      </c>
      <c r="F24" s="6"/>
      <c r="G24" s="6"/>
      <c r="H24" s="6"/>
      <c r="I24" s="6"/>
      <c r="J24" s="6"/>
      <c r="K24" s="6"/>
      <c r="L24" s="6"/>
      <c r="M24" s="6"/>
      <c r="N24" s="6"/>
      <c r="O24" s="6"/>
      <c r="P24" s="6"/>
      <c r="Q24" s="6"/>
    </row>
    <row r="25">
      <c r="A25" s="1" t="s">
        <v>200</v>
      </c>
      <c r="B25" s="1" t="s">
        <v>201</v>
      </c>
      <c r="C25" s="1" t="s">
        <v>7</v>
      </c>
      <c r="D25" s="1">
        <v>0.999375641345977</v>
      </c>
      <c r="E25" s="4">
        <f t="shared" si="1"/>
        <v>99.93756413</v>
      </c>
      <c r="F25" s="6"/>
      <c r="G25" s="6"/>
      <c r="H25" s="6"/>
      <c r="I25" s="6"/>
      <c r="J25" s="6"/>
      <c r="K25" s="6"/>
      <c r="L25" s="6"/>
      <c r="M25" s="6"/>
      <c r="N25" s="6"/>
      <c r="O25" s="6"/>
      <c r="P25" s="6"/>
      <c r="Q25" s="6"/>
    </row>
    <row r="26">
      <c r="A26" s="1" t="s">
        <v>208</v>
      </c>
      <c r="B26" s="1" t="s">
        <v>209</v>
      </c>
      <c r="C26" s="1" t="s">
        <v>7</v>
      </c>
      <c r="D26" s="1">
        <v>0.997963905334472</v>
      </c>
      <c r="E26" s="4">
        <f t="shared" si="1"/>
        <v>99.79639053</v>
      </c>
      <c r="F26" s="6"/>
      <c r="G26" s="6"/>
      <c r="H26" s="6"/>
      <c r="I26" s="6"/>
      <c r="J26" s="6"/>
      <c r="K26" s="6"/>
      <c r="L26" s="6"/>
      <c r="M26" s="6"/>
      <c r="N26" s="6"/>
      <c r="O26" s="6"/>
      <c r="P26" s="6"/>
      <c r="Q26" s="6"/>
    </row>
    <row r="27">
      <c r="A27" s="1" t="s">
        <v>216</v>
      </c>
      <c r="B27" s="1" t="s">
        <v>217</v>
      </c>
      <c r="C27" s="1" t="s">
        <v>7</v>
      </c>
      <c r="D27" s="1">
        <v>0.966247379779815</v>
      </c>
      <c r="E27" s="4">
        <f t="shared" si="1"/>
        <v>96.62473798</v>
      </c>
      <c r="F27" s="6"/>
      <c r="G27" s="6"/>
      <c r="H27" s="6"/>
      <c r="I27" s="6"/>
      <c r="J27" s="6"/>
      <c r="K27" s="6"/>
      <c r="L27" s="6"/>
      <c r="M27" s="6"/>
      <c r="N27" s="6"/>
      <c r="O27" s="6"/>
      <c r="P27" s="6"/>
      <c r="Q27" s="6"/>
    </row>
    <row r="28">
      <c r="A28" s="1" t="s">
        <v>224</v>
      </c>
      <c r="B28" s="1" t="s">
        <v>225</v>
      </c>
      <c r="C28" s="1" t="s">
        <v>7</v>
      </c>
      <c r="D28" s="1">
        <v>0.920948922634124</v>
      </c>
      <c r="E28" s="4">
        <f t="shared" si="1"/>
        <v>92.09489226</v>
      </c>
      <c r="F28" s="6"/>
      <c r="G28" s="6"/>
      <c r="H28" s="6"/>
      <c r="I28" s="6"/>
      <c r="J28" s="6"/>
      <c r="K28" s="6"/>
      <c r="L28" s="6"/>
      <c r="M28" s="6"/>
      <c r="N28" s="6"/>
      <c r="O28" s="6"/>
      <c r="P28" s="6"/>
      <c r="Q28" s="6"/>
    </row>
    <row r="29">
      <c r="A29" s="1" t="s">
        <v>234</v>
      </c>
      <c r="B29" s="1" t="s">
        <v>235</v>
      </c>
      <c r="C29" s="1" t="s">
        <v>7</v>
      </c>
      <c r="D29" s="1">
        <v>0.989151120185852</v>
      </c>
      <c r="E29" s="4">
        <f t="shared" si="1"/>
        <v>98.91511202</v>
      </c>
      <c r="F29" s="6"/>
      <c r="G29" s="6"/>
      <c r="H29" s="6"/>
      <c r="I29" s="6"/>
      <c r="J29" s="6"/>
      <c r="K29" s="6"/>
      <c r="L29" s="6"/>
      <c r="M29" s="6"/>
      <c r="N29" s="6"/>
      <c r="O29" s="6"/>
      <c r="P29" s="6"/>
      <c r="Q29" s="6"/>
    </row>
    <row r="30">
      <c r="A30" s="1" t="s">
        <v>242</v>
      </c>
      <c r="B30" s="1" t="s">
        <v>243</v>
      </c>
      <c r="C30" s="1" t="s">
        <v>7</v>
      </c>
      <c r="D30" s="1">
        <v>0.556729435920715</v>
      </c>
      <c r="E30" s="4">
        <f t="shared" si="1"/>
        <v>55.67294359</v>
      </c>
      <c r="F30" s="6"/>
      <c r="G30" s="6"/>
      <c r="H30" s="6"/>
      <c r="I30" s="6"/>
      <c r="J30" s="6"/>
      <c r="K30" s="6"/>
      <c r="L30" s="6"/>
      <c r="M30" s="6"/>
      <c r="N30" s="6"/>
      <c r="O30" s="6"/>
      <c r="P30" s="6"/>
      <c r="Q30" s="6"/>
    </row>
    <row r="31">
      <c r="A31" s="1" t="s">
        <v>256</v>
      </c>
      <c r="B31" s="1" t="s">
        <v>257</v>
      </c>
      <c r="C31" s="1" t="s">
        <v>7</v>
      </c>
      <c r="D31" s="1">
        <v>0.7446328997612</v>
      </c>
      <c r="E31" s="4">
        <f t="shared" si="1"/>
        <v>74.46328998</v>
      </c>
      <c r="F31" s="6"/>
      <c r="G31" s="6"/>
      <c r="H31" s="6"/>
      <c r="I31" s="6"/>
      <c r="J31" s="6"/>
      <c r="K31" s="6"/>
      <c r="L31" s="6"/>
      <c r="M31" s="6"/>
      <c r="N31" s="6"/>
      <c r="O31" s="6"/>
      <c r="P31" s="6"/>
      <c r="Q31" s="6"/>
    </row>
    <row r="32">
      <c r="A32" s="1" t="s">
        <v>270</v>
      </c>
      <c r="B32" s="1" t="s">
        <v>271</v>
      </c>
      <c r="C32" s="1" t="s">
        <v>7</v>
      </c>
      <c r="D32" s="1">
        <v>0.802073061466217</v>
      </c>
      <c r="E32" s="4">
        <f t="shared" si="1"/>
        <v>80.20730615</v>
      </c>
      <c r="F32" s="6"/>
      <c r="G32" s="6"/>
      <c r="H32" s="6"/>
      <c r="I32" s="6"/>
      <c r="J32" s="6"/>
      <c r="K32" s="6"/>
      <c r="L32" s="6"/>
      <c r="M32" s="6"/>
      <c r="N32" s="6"/>
      <c r="O32" s="6"/>
      <c r="P32" s="6"/>
      <c r="Q32" s="6"/>
    </row>
    <row r="33">
      <c r="A33" s="1" t="s">
        <v>300</v>
      </c>
      <c r="B33" s="1" t="s">
        <v>301</v>
      </c>
      <c r="C33" s="1" t="s">
        <v>7</v>
      </c>
      <c r="D33" s="1">
        <v>0.999450266361236</v>
      </c>
      <c r="E33" s="4">
        <f t="shared" si="1"/>
        <v>99.94502664</v>
      </c>
      <c r="F33" s="6"/>
      <c r="G33" s="6"/>
      <c r="H33" s="6"/>
      <c r="I33" s="6"/>
      <c r="J33" s="6"/>
      <c r="K33" s="6"/>
      <c r="L33" s="6"/>
      <c r="M33" s="6"/>
      <c r="N33" s="6"/>
      <c r="O33" s="6"/>
      <c r="P33" s="6"/>
      <c r="Q33" s="6"/>
    </row>
    <row r="34">
      <c r="A34" s="1" t="s">
        <v>312</v>
      </c>
      <c r="B34" s="1" t="s">
        <v>313</v>
      </c>
      <c r="C34" s="1" t="s">
        <v>7</v>
      </c>
      <c r="D34" s="1">
        <v>0.985602617263794</v>
      </c>
      <c r="E34" s="4">
        <f t="shared" si="1"/>
        <v>98.56026173</v>
      </c>
      <c r="F34" s="6"/>
      <c r="G34" s="6"/>
      <c r="H34" s="6"/>
      <c r="I34" s="6"/>
      <c r="J34" s="6"/>
      <c r="K34" s="6"/>
      <c r="L34" s="6"/>
      <c r="M34" s="6"/>
      <c r="N34" s="6"/>
      <c r="O34" s="6"/>
      <c r="P34" s="6"/>
      <c r="Q34" s="6"/>
    </row>
    <row r="35">
      <c r="A35" s="1" t="s">
        <v>318</v>
      </c>
      <c r="B35" s="1" t="s">
        <v>319</v>
      </c>
      <c r="C35" s="1" t="s">
        <v>7</v>
      </c>
      <c r="D35" s="1">
        <v>0.987143695354461</v>
      </c>
      <c r="E35" s="4">
        <f t="shared" si="1"/>
        <v>98.71436954</v>
      </c>
      <c r="F35" s="6"/>
      <c r="G35" s="6"/>
      <c r="H35" s="6"/>
      <c r="I35" s="6"/>
      <c r="J35" s="6"/>
      <c r="K35" s="6"/>
      <c r="L35" s="6"/>
      <c r="M35" s="6"/>
      <c r="N35" s="6"/>
      <c r="O35" s="6"/>
      <c r="P35" s="6"/>
      <c r="Q35" s="6"/>
    </row>
    <row r="36">
      <c r="A36" s="1" t="s">
        <v>324</v>
      </c>
      <c r="B36" s="1" t="s">
        <v>325</v>
      </c>
      <c r="C36" s="1" t="s">
        <v>7</v>
      </c>
      <c r="D36" s="1">
        <v>0.990389943122863</v>
      </c>
      <c r="E36" s="4">
        <f t="shared" si="1"/>
        <v>99.03899431</v>
      </c>
      <c r="F36" s="6"/>
      <c r="G36" s="6"/>
      <c r="H36" s="6"/>
      <c r="I36" s="6"/>
      <c r="J36" s="6"/>
      <c r="K36" s="6"/>
      <c r="L36" s="6"/>
      <c r="M36" s="6"/>
      <c r="N36" s="6"/>
      <c r="O36" s="6"/>
      <c r="P36" s="6"/>
      <c r="Q36" s="6"/>
    </row>
    <row r="37">
      <c r="A37" s="1" t="s">
        <v>354</v>
      </c>
      <c r="B37" s="1" t="s">
        <v>355</v>
      </c>
      <c r="C37" s="1" t="s">
        <v>7</v>
      </c>
      <c r="D37" s="1">
        <v>0.995343327522277</v>
      </c>
      <c r="E37" s="4">
        <f t="shared" si="1"/>
        <v>99.53433275</v>
      </c>
      <c r="F37" s="6"/>
      <c r="G37" s="6"/>
      <c r="H37" s="6"/>
      <c r="I37" s="6"/>
      <c r="J37" s="6"/>
      <c r="K37" s="6"/>
      <c r="L37" s="6"/>
      <c r="M37" s="6"/>
      <c r="N37" s="6"/>
      <c r="O37" s="6"/>
      <c r="P37" s="6"/>
      <c r="Q37" s="6"/>
    </row>
    <row r="38">
      <c r="A38" s="1" t="s">
        <v>358</v>
      </c>
      <c r="B38" s="1" t="s">
        <v>359</v>
      </c>
      <c r="C38" s="1" t="s">
        <v>7</v>
      </c>
      <c r="D38" s="1">
        <v>0.536279916763305</v>
      </c>
      <c r="E38" s="4">
        <f t="shared" si="1"/>
        <v>53.62799168</v>
      </c>
      <c r="F38" s="6"/>
      <c r="G38" s="6"/>
      <c r="H38" s="6"/>
      <c r="I38" s="6"/>
      <c r="J38" s="6"/>
      <c r="K38" s="6"/>
      <c r="L38" s="6"/>
      <c r="M38" s="6"/>
      <c r="N38" s="6"/>
      <c r="O38" s="6"/>
      <c r="P38" s="6"/>
      <c r="Q38" s="6"/>
    </row>
    <row r="39">
      <c r="A39" s="1" t="s">
        <v>376</v>
      </c>
      <c r="B39" s="1" t="s">
        <v>377</v>
      </c>
      <c r="C39" s="1" t="s">
        <v>7</v>
      </c>
      <c r="D39" s="1">
        <v>0.960017204284668</v>
      </c>
      <c r="E39" s="4">
        <f t="shared" si="1"/>
        <v>96.00172043</v>
      </c>
      <c r="F39" s="6"/>
      <c r="G39" s="6"/>
      <c r="H39" s="6"/>
      <c r="I39" s="6"/>
      <c r="J39" s="6"/>
      <c r="K39" s="6"/>
      <c r="L39" s="6"/>
      <c r="M39" s="6"/>
      <c r="N39" s="6"/>
      <c r="O39" s="6"/>
      <c r="P39" s="6"/>
      <c r="Q39" s="6"/>
    </row>
    <row r="40">
      <c r="A40" s="1" t="s">
        <v>412</v>
      </c>
      <c r="B40" s="1" t="s">
        <v>413</v>
      </c>
      <c r="C40" s="1" t="s">
        <v>7</v>
      </c>
      <c r="D40" s="1">
        <v>0.997565150260925</v>
      </c>
      <c r="E40" s="4">
        <f t="shared" si="1"/>
        <v>99.75651503</v>
      </c>
      <c r="F40" s="6"/>
      <c r="G40" s="6"/>
      <c r="H40" s="6"/>
      <c r="I40" s="6"/>
      <c r="J40" s="6"/>
      <c r="K40" s="6"/>
      <c r="L40" s="6"/>
      <c r="M40" s="6"/>
      <c r="N40" s="6"/>
      <c r="O40" s="6"/>
      <c r="P40" s="6"/>
      <c r="Q40" s="6"/>
    </row>
    <row r="41">
      <c r="A41" s="1" t="s">
        <v>422</v>
      </c>
      <c r="B41" s="1" t="s">
        <v>423</v>
      </c>
      <c r="C41" s="1" t="s">
        <v>7</v>
      </c>
      <c r="D41" s="1">
        <v>0.984350323677063</v>
      </c>
      <c r="E41" s="4">
        <f t="shared" si="1"/>
        <v>98.43503237</v>
      </c>
      <c r="F41" s="6"/>
      <c r="G41" s="6"/>
      <c r="H41" s="6"/>
      <c r="I41" s="6"/>
      <c r="J41" s="6"/>
      <c r="K41" s="6"/>
      <c r="L41" s="6"/>
      <c r="M41" s="6"/>
      <c r="N41" s="6"/>
      <c r="O41" s="6"/>
      <c r="P41" s="6"/>
      <c r="Q41" s="6"/>
    </row>
    <row r="42">
      <c r="A42" s="1" t="s">
        <v>470</v>
      </c>
      <c r="B42" s="1" t="s">
        <v>471</v>
      </c>
      <c r="C42" s="1" t="s">
        <v>7</v>
      </c>
      <c r="D42" s="1">
        <v>0.635353744029998</v>
      </c>
      <c r="E42" s="4">
        <f t="shared" si="1"/>
        <v>63.5353744</v>
      </c>
      <c r="F42" s="6"/>
      <c r="G42" s="6"/>
      <c r="H42" s="6"/>
      <c r="I42" s="6"/>
      <c r="J42" s="6"/>
      <c r="K42" s="6"/>
      <c r="L42" s="6"/>
      <c r="M42" s="6"/>
      <c r="N42" s="6"/>
      <c r="O42" s="6"/>
      <c r="P42" s="6"/>
      <c r="Q42" s="6"/>
    </row>
    <row r="43">
      <c r="A43" s="1" t="s">
        <v>472</v>
      </c>
      <c r="B43" s="1" t="s">
        <v>473</v>
      </c>
      <c r="C43" s="1" t="s">
        <v>7</v>
      </c>
      <c r="D43" s="1">
        <v>0.764338672161102</v>
      </c>
      <c r="E43" s="4">
        <f t="shared" si="1"/>
        <v>76.43386722</v>
      </c>
      <c r="F43" s="6"/>
      <c r="G43" s="6"/>
      <c r="H43" s="6"/>
      <c r="I43" s="6"/>
      <c r="J43" s="6"/>
      <c r="K43" s="6"/>
      <c r="L43" s="6"/>
      <c r="M43" s="6"/>
      <c r="N43" s="6"/>
      <c r="O43" s="6"/>
      <c r="P43" s="6"/>
      <c r="Q43" s="6"/>
    </row>
    <row r="44">
      <c r="A44" s="1" t="s">
        <v>474</v>
      </c>
      <c r="B44" s="1" t="s">
        <v>475</v>
      </c>
      <c r="C44" s="1" t="s">
        <v>7</v>
      </c>
      <c r="D44" s="1">
        <v>0.95220923423767</v>
      </c>
      <c r="E44" s="4">
        <f t="shared" si="1"/>
        <v>95.22092342</v>
      </c>
      <c r="F44" s="6"/>
      <c r="G44" s="6"/>
      <c r="H44" s="6"/>
      <c r="I44" s="6"/>
      <c r="J44" s="6"/>
      <c r="K44" s="6"/>
      <c r="L44" s="6"/>
      <c r="M44" s="6"/>
      <c r="N44" s="6"/>
      <c r="O44" s="6"/>
      <c r="P44" s="6"/>
      <c r="Q44" s="6"/>
    </row>
    <row r="45">
      <c r="A45" s="1" t="s">
        <v>476</v>
      </c>
      <c r="B45" s="1" t="s">
        <v>477</v>
      </c>
      <c r="C45" s="1" t="s">
        <v>7</v>
      </c>
      <c r="D45" s="1">
        <v>0.729948282241821</v>
      </c>
      <c r="E45" s="4">
        <f t="shared" si="1"/>
        <v>72.99482822</v>
      </c>
      <c r="F45" s="6"/>
      <c r="G45" s="6"/>
      <c r="H45" s="6"/>
      <c r="I45" s="6"/>
      <c r="J45" s="6"/>
      <c r="K45" s="6"/>
      <c r="L45" s="6"/>
      <c r="M45" s="6"/>
      <c r="N45" s="6"/>
      <c r="O45" s="6"/>
      <c r="P45" s="6"/>
      <c r="Q45" s="6"/>
    </row>
    <row r="46">
      <c r="A46" s="1" t="s">
        <v>478</v>
      </c>
      <c r="B46" s="1" t="s">
        <v>479</v>
      </c>
      <c r="C46" s="1" t="s">
        <v>7</v>
      </c>
      <c r="D46" s="1">
        <v>0.678557872772216</v>
      </c>
      <c r="E46" s="4">
        <f t="shared" si="1"/>
        <v>67.85578728</v>
      </c>
      <c r="F46" s="6"/>
      <c r="G46" s="6"/>
      <c r="H46" s="6"/>
      <c r="I46" s="6"/>
      <c r="J46" s="6"/>
      <c r="K46" s="6"/>
      <c r="L46" s="6"/>
      <c r="M46" s="6"/>
      <c r="N46" s="6"/>
      <c r="O46" s="6"/>
      <c r="P46" s="6"/>
      <c r="Q46" s="6"/>
    </row>
    <row r="47">
      <c r="A47" s="1" t="s">
        <v>480</v>
      </c>
      <c r="B47" s="1" t="s">
        <v>481</v>
      </c>
      <c r="C47" s="1" t="s">
        <v>7</v>
      </c>
      <c r="D47" s="1">
        <v>0.980920553207397</v>
      </c>
      <c r="E47" s="4">
        <f t="shared" si="1"/>
        <v>98.09205532</v>
      </c>
      <c r="F47" s="6"/>
      <c r="G47" s="6"/>
      <c r="H47" s="6"/>
      <c r="I47" s="6"/>
      <c r="J47" s="6"/>
      <c r="K47" s="6"/>
      <c r="L47" s="6"/>
      <c r="M47" s="6"/>
      <c r="N47" s="6"/>
      <c r="O47" s="6"/>
      <c r="P47" s="6"/>
      <c r="Q47" s="6"/>
    </row>
    <row r="48">
      <c r="A48" s="1" t="s">
        <v>488</v>
      </c>
      <c r="B48" s="1" t="s">
        <v>489</v>
      </c>
      <c r="C48" s="1" t="s">
        <v>7</v>
      </c>
      <c r="D48" s="1">
        <v>0.771500408649444</v>
      </c>
      <c r="E48" s="4">
        <f t="shared" si="1"/>
        <v>77.15004086</v>
      </c>
      <c r="F48" s="6"/>
      <c r="G48" s="6"/>
      <c r="H48" s="6"/>
      <c r="I48" s="6"/>
      <c r="J48" s="6"/>
      <c r="K48" s="6"/>
      <c r="L48" s="6"/>
      <c r="M48" s="6"/>
      <c r="N48" s="6"/>
      <c r="O48" s="6"/>
      <c r="P48" s="6"/>
      <c r="Q48" s="6"/>
    </row>
    <row r="49">
      <c r="A49" s="1" t="s">
        <v>492</v>
      </c>
      <c r="B49" s="1" t="s">
        <v>493</v>
      </c>
      <c r="C49" s="1" t="s">
        <v>7</v>
      </c>
      <c r="D49" s="1">
        <v>0.997256100177764</v>
      </c>
      <c r="E49" s="4">
        <f t="shared" si="1"/>
        <v>99.72561002</v>
      </c>
      <c r="F49" s="6"/>
      <c r="G49" s="6"/>
      <c r="H49" s="6"/>
      <c r="I49" s="6"/>
      <c r="J49" s="6"/>
      <c r="K49" s="6"/>
      <c r="L49" s="6"/>
      <c r="M49" s="6"/>
      <c r="N49" s="6"/>
      <c r="O49" s="6"/>
      <c r="P49" s="6"/>
      <c r="Q49" s="6"/>
    </row>
    <row r="50">
      <c r="A50" s="1" t="s">
        <v>526</v>
      </c>
      <c r="B50" s="1" t="s">
        <v>527</v>
      </c>
      <c r="C50" s="1" t="s">
        <v>7</v>
      </c>
      <c r="D50" s="1">
        <v>0.996287584304809</v>
      </c>
      <c r="E50" s="4">
        <f t="shared" si="1"/>
        <v>99.62875843</v>
      </c>
      <c r="F50" s="6"/>
      <c r="G50" s="6"/>
      <c r="H50" s="6"/>
      <c r="I50" s="6"/>
      <c r="J50" s="6"/>
      <c r="K50" s="6"/>
      <c r="L50" s="6"/>
      <c r="M50" s="6"/>
      <c r="N50" s="6"/>
      <c r="O50" s="6"/>
      <c r="P50" s="6"/>
      <c r="Q50" s="6"/>
    </row>
    <row r="51">
      <c r="A51" s="1" t="s">
        <v>536</v>
      </c>
      <c r="B51" s="1" t="s">
        <v>537</v>
      </c>
      <c r="C51" s="1" t="s">
        <v>7</v>
      </c>
      <c r="D51" s="1">
        <v>0.974397778511047</v>
      </c>
      <c r="E51" s="4">
        <f t="shared" si="1"/>
        <v>97.43977785</v>
      </c>
      <c r="F51" s="6"/>
      <c r="G51" s="6"/>
      <c r="H51" s="6"/>
      <c r="I51" s="6"/>
      <c r="J51" s="6"/>
      <c r="K51" s="6"/>
      <c r="L51" s="6"/>
      <c r="M51" s="6"/>
      <c r="N51" s="6"/>
      <c r="O51" s="6"/>
      <c r="P51" s="6"/>
      <c r="Q51" s="6"/>
    </row>
    <row r="52">
      <c r="A52" s="1" t="s">
        <v>546</v>
      </c>
      <c r="B52" s="1" t="s">
        <v>547</v>
      </c>
      <c r="C52" s="1" t="s">
        <v>7</v>
      </c>
      <c r="D52" s="1">
        <v>0.968629121780395</v>
      </c>
      <c r="E52" s="4">
        <f t="shared" si="1"/>
        <v>96.86291218</v>
      </c>
      <c r="F52" s="6"/>
      <c r="G52" s="6"/>
      <c r="H52" s="6"/>
      <c r="I52" s="6"/>
      <c r="J52" s="6"/>
      <c r="K52" s="6"/>
      <c r="L52" s="6"/>
      <c r="M52" s="6"/>
      <c r="N52" s="6"/>
      <c r="O52" s="6"/>
      <c r="P52" s="6"/>
      <c r="Q52" s="6"/>
    </row>
    <row r="53">
      <c r="A53" s="1" t="s">
        <v>560</v>
      </c>
      <c r="B53" s="1" t="s">
        <v>561</v>
      </c>
      <c r="C53" s="1" t="s">
        <v>7</v>
      </c>
      <c r="D53" s="1">
        <v>0.929756879806518</v>
      </c>
      <c r="E53" s="4">
        <f t="shared" si="1"/>
        <v>92.97568798</v>
      </c>
      <c r="F53" s="6"/>
      <c r="G53" s="6"/>
      <c r="H53" s="6"/>
      <c r="I53" s="6"/>
      <c r="J53" s="6"/>
      <c r="K53" s="6"/>
      <c r="L53" s="6"/>
      <c r="M53" s="6"/>
      <c r="N53" s="6"/>
      <c r="O53" s="6"/>
      <c r="P53" s="6"/>
      <c r="Q53" s="6"/>
    </row>
    <row r="54">
      <c r="A54" s="1" t="s">
        <v>570</v>
      </c>
      <c r="B54" s="1" t="s">
        <v>571</v>
      </c>
      <c r="C54" s="1" t="s">
        <v>7</v>
      </c>
      <c r="D54" s="1">
        <v>0.852493166923523</v>
      </c>
      <c r="E54" s="4">
        <f t="shared" si="1"/>
        <v>85.24931669</v>
      </c>
      <c r="F54" s="6"/>
      <c r="G54" s="6"/>
      <c r="H54" s="6"/>
      <c r="I54" s="6"/>
      <c r="J54" s="6"/>
      <c r="K54" s="6"/>
      <c r="L54" s="6"/>
      <c r="M54" s="6"/>
      <c r="N54" s="6"/>
      <c r="O54" s="6"/>
      <c r="P54" s="6"/>
      <c r="Q54" s="6"/>
    </row>
    <row r="55">
      <c r="A55" s="1" t="s">
        <v>586</v>
      </c>
      <c r="B55" s="1" t="s">
        <v>587</v>
      </c>
      <c r="C55" s="1" t="s">
        <v>7</v>
      </c>
      <c r="D55" s="1">
        <v>0.935311436653137</v>
      </c>
      <c r="E55" s="4">
        <f t="shared" si="1"/>
        <v>93.53114367</v>
      </c>
      <c r="F55" s="6"/>
      <c r="G55" s="6"/>
      <c r="H55" s="6"/>
      <c r="I55" s="6"/>
      <c r="J55" s="6"/>
      <c r="K55" s="6"/>
      <c r="L55" s="6"/>
      <c r="M55" s="6"/>
      <c r="N55" s="6"/>
      <c r="O55" s="6"/>
      <c r="P55" s="6"/>
      <c r="Q55" s="6"/>
    </row>
    <row r="56">
      <c r="A56" s="1" t="s">
        <v>594</v>
      </c>
      <c r="B56" s="1" t="s">
        <v>595</v>
      </c>
      <c r="C56" s="1" t="s">
        <v>7</v>
      </c>
      <c r="D56" s="1">
        <v>0.995844781398773</v>
      </c>
      <c r="E56" s="4">
        <f t="shared" si="1"/>
        <v>99.58447814</v>
      </c>
      <c r="F56" s="6"/>
      <c r="G56" s="6"/>
      <c r="H56" s="6"/>
      <c r="I56" s="6"/>
      <c r="J56" s="6"/>
      <c r="K56" s="6"/>
      <c r="L56" s="6"/>
      <c r="M56" s="6"/>
      <c r="N56" s="6"/>
      <c r="O56" s="6"/>
      <c r="P56" s="6"/>
      <c r="Q56" s="6"/>
    </row>
    <row r="57">
      <c r="A57" s="1" t="s">
        <v>602</v>
      </c>
      <c r="B57" s="1" t="s">
        <v>603</v>
      </c>
      <c r="C57" s="1" t="s">
        <v>7</v>
      </c>
      <c r="D57" s="1">
        <v>0.863596200942993</v>
      </c>
      <c r="E57" s="4">
        <f t="shared" si="1"/>
        <v>86.35962009</v>
      </c>
      <c r="F57" s="6"/>
      <c r="G57" s="6"/>
      <c r="H57" s="6"/>
      <c r="I57" s="6"/>
      <c r="J57" s="6"/>
      <c r="K57" s="6"/>
      <c r="L57" s="6"/>
      <c r="M57" s="6"/>
      <c r="N57" s="6"/>
      <c r="O57" s="6"/>
      <c r="P57" s="6"/>
      <c r="Q57" s="6"/>
    </row>
    <row r="58">
      <c r="A58" s="1" t="s">
        <v>606</v>
      </c>
      <c r="B58" s="1" t="s">
        <v>607</v>
      </c>
      <c r="C58" s="1" t="s">
        <v>7</v>
      </c>
      <c r="D58" s="1">
        <v>0.885239541530609</v>
      </c>
      <c r="E58" s="4">
        <f t="shared" si="1"/>
        <v>88.52395415</v>
      </c>
      <c r="F58" s="6"/>
      <c r="G58" s="6"/>
      <c r="H58" s="6"/>
      <c r="I58" s="6"/>
      <c r="J58" s="6"/>
      <c r="K58" s="6"/>
      <c r="L58" s="6"/>
      <c r="M58" s="6"/>
      <c r="N58" s="6"/>
      <c r="O58" s="6"/>
      <c r="P58" s="6"/>
      <c r="Q58" s="6"/>
    </row>
    <row r="59">
      <c r="A59" s="1" t="s">
        <v>642</v>
      </c>
      <c r="B59" s="1" t="s">
        <v>643</v>
      </c>
      <c r="C59" s="1" t="s">
        <v>7</v>
      </c>
      <c r="D59" s="1">
        <v>0.735033154487609</v>
      </c>
      <c r="E59" s="4">
        <f t="shared" si="1"/>
        <v>73.50331545</v>
      </c>
      <c r="F59" s="6"/>
      <c r="G59" s="6"/>
      <c r="H59" s="6"/>
      <c r="I59" s="6"/>
      <c r="J59" s="6"/>
      <c r="K59" s="6"/>
      <c r="L59" s="6"/>
      <c r="M59" s="6"/>
      <c r="N59" s="6"/>
      <c r="O59" s="6"/>
      <c r="P59" s="6"/>
      <c r="Q59" s="6"/>
    </row>
    <row r="60">
      <c r="A60" s="1" t="s">
        <v>652</v>
      </c>
      <c r="B60" s="1" t="s">
        <v>653</v>
      </c>
      <c r="C60" s="1" t="s">
        <v>7</v>
      </c>
      <c r="D60" s="1">
        <v>0.943061769008636</v>
      </c>
      <c r="E60" s="4">
        <f t="shared" si="1"/>
        <v>94.3061769</v>
      </c>
      <c r="F60" s="6"/>
      <c r="G60" s="6"/>
      <c r="H60" s="6"/>
      <c r="I60" s="6"/>
      <c r="J60" s="6"/>
      <c r="K60" s="6"/>
      <c r="L60" s="6"/>
      <c r="M60" s="6"/>
      <c r="N60" s="6"/>
      <c r="O60" s="6"/>
      <c r="P60" s="6"/>
      <c r="Q60" s="6"/>
    </row>
    <row r="61">
      <c r="A61" s="1" t="s">
        <v>666</v>
      </c>
      <c r="B61" s="1" t="s">
        <v>667</v>
      </c>
      <c r="C61" s="1" t="s">
        <v>7</v>
      </c>
      <c r="D61" s="1">
        <v>0.92440116405487</v>
      </c>
      <c r="E61" s="4">
        <f t="shared" si="1"/>
        <v>92.44011641</v>
      </c>
      <c r="F61" s="6"/>
      <c r="G61" s="6"/>
      <c r="H61" s="6"/>
      <c r="I61" s="6"/>
      <c r="J61" s="6"/>
      <c r="K61" s="6"/>
      <c r="L61" s="6"/>
      <c r="M61" s="6"/>
      <c r="N61" s="6"/>
      <c r="O61" s="6"/>
      <c r="P61" s="6"/>
      <c r="Q61" s="6"/>
    </row>
    <row r="62">
      <c r="A62" s="1" t="s">
        <v>668</v>
      </c>
      <c r="B62" s="1" t="s">
        <v>669</v>
      </c>
      <c r="C62" s="1" t="s">
        <v>7</v>
      </c>
      <c r="D62" s="1">
        <v>0.99811577796936</v>
      </c>
      <c r="E62" s="4">
        <f t="shared" si="1"/>
        <v>99.8115778</v>
      </c>
      <c r="F62" s="6"/>
      <c r="G62" s="6"/>
      <c r="H62" s="6"/>
      <c r="I62" s="6"/>
      <c r="J62" s="6"/>
      <c r="K62" s="6"/>
      <c r="L62" s="6"/>
      <c r="M62" s="6"/>
      <c r="N62" s="6"/>
      <c r="O62" s="6"/>
      <c r="P62" s="6"/>
      <c r="Q62" s="6"/>
    </row>
    <row r="63">
      <c r="A63" s="1" t="s">
        <v>676</v>
      </c>
      <c r="B63" s="1" t="s">
        <v>677</v>
      </c>
      <c r="C63" s="1" t="s">
        <v>7</v>
      </c>
      <c r="D63" s="1">
        <v>0.447842270135879</v>
      </c>
      <c r="E63" s="4">
        <f t="shared" si="1"/>
        <v>44.78422701</v>
      </c>
      <c r="F63" s="6"/>
      <c r="G63" s="6"/>
      <c r="H63" s="6"/>
      <c r="I63" s="6"/>
      <c r="J63" s="6"/>
      <c r="K63" s="6"/>
      <c r="L63" s="6"/>
      <c r="M63" s="6"/>
      <c r="N63" s="6"/>
      <c r="O63" s="6"/>
      <c r="P63" s="6"/>
      <c r="Q63" s="6"/>
    </row>
    <row r="64">
      <c r="A64" s="1" t="s">
        <v>686</v>
      </c>
      <c r="B64" s="1" t="s">
        <v>687</v>
      </c>
      <c r="C64" s="1" t="s">
        <v>7</v>
      </c>
      <c r="D64" s="1">
        <v>0.574306666851043</v>
      </c>
      <c r="E64" s="4">
        <f t="shared" si="1"/>
        <v>57.43066669</v>
      </c>
      <c r="F64" s="6"/>
      <c r="G64" s="6"/>
      <c r="H64" s="6"/>
      <c r="I64" s="6"/>
      <c r="J64" s="6"/>
      <c r="K64" s="6"/>
      <c r="L64" s="6"/>
      <c r="M64" s="6"/>
      <c r="N64" s="6"/>
      <c r="O64" s="6"/>
      <c r="P64" s="6"/>
      <c r="Q64" s="6"/>
    </row>
    <row r="65">
      <c r="A65" s="1" t="s">
        <v>718</v>
      </c>
      <c r="B65" s="1" t="s">
        <v>719</v>
      </c>
      <c r="C65" s="1" t="s">
        <v>7</v>
      </c>
      <c r="D65" s="1">
        <v>0.578921675682067</v>
      </c>
      <c r="E65" s="4">
        <f t="shared" si="1"/>
        <v>57.89216757</v>
      </c>
      <c r="F65" s="6"/>
      <c r="G65" s="6"/>
      <c r="H65" s="6"/>
      <c r="I65" s="6"/>
      <c r="J65" s="6"/>
      <c r="K65" s="6"/>
      <c r="L65" s="6"/>
      <c r="M65" s="6"/>
      <c r="N65" s="6"/>
      <c r="O65" s="6"/>
      <c r="P65" s="6"/>
      <c r="Q65" s="6"/>
    </row>
    <row r="66">
      <c r="A66" s="1" t="s">
        <v>732</v>
      </c>
      <c r="B66" s="1" t="s">
        <v>733</v>
      </c>
      <c r="C66" s="1" t="s">
        <v>7</v>
      </c>
      <c r="D66" s="1">
        <v>0.643707394599914</v>
      </c>
      <c r="E66" s="4">
        <f t="shared" si="1"/>
        <v>64.37073946</v>
      </c>
      <c r="F66" s="6"/>
      <c r="G66" s="6"/>
      <c r="H66" s="6"/>
      <c r="I66" s="6"/>
      <c r="J66" s="6"/>
      <c r="K66" s="6"/>
      <c r="L66" s="6"/>
      <c r="M66" s="6"/>
      <c r="N66" s="6"/>
      <c r="O66" s="6"/>
      <c r="P66" s="6"/>
      <c r="Q66" s="6"/>
    </row>
    <row r="67">
      <c r="A67" s="1" t="s">
        <v>748</v>
      </c>
      <c r="B67" s="1" t="s">
        <v>749</v>
      </c>
      <c r="C67" s="1" t="s">
        <v>7</v>
      </c>
      <c r="D67" s="1">
        <v>0.891528308391571</v>
      </c>
      <c r="E67" s="4">
        <f t="shared" si="1"/>
        <v>89.15283084</v>
      </c>
      <c r="F67" s="6"/>
      <c r="G67" s="6"/>
      <c r="H67" s="6"/>
      <c r="I67" s="6"/>
      <c r="J67" s="6"/>
      <c r="K67" s="6"/>
      <c r="L67" s="6"/>
      <c r="M67" s="6"/>
      <c r="N67" s="6"/>
      <c r="O67" s="6"/>
      <c r="P67" s="6"/>
      <c r="Q67" s="6"/>
    </row>
    <row r="68">
      <c r="A68" s="1" t="s">
        <v>764</v>
      </c>
      <c r="B68" s="1" t="s">
        <v>765</v>
      </c>
      <c r="C68" s="1" t="s">
        <v>7</v>
      </c>
      <c r="D68" s="1">
        <v>0.986945569515228</v>
      </c>
      <c r="E68" s="4">
        <f t="shared" si="1"/>
        <v>98.69455695</v>
      </c>
      <c r="F68" s="6"/>
      <c r="G68" s="6"/>
      <c r="H68" s="6"/>
      <c r="I68" s="6"/>
      <c r="J68" s="6"/>
      <c r="K68" s="6"/>
      <c r="L68" s="6"/>
      <c r="M68" s="6"/>
      <c r="N68" s="6"/>
      <c r="O68" s="6"/>
      <c r="P68" s="6"/>
      <c r="Q68" s="6"/>
    </row>
    <row r="69">
      <c r="A69" s="1" t="s">
        <v>768</v>
      </c>
      <c r="B69" s="1" t="s">
        <v>769</v>
      </c>
      <c r="C69" s="1" t="s">
        <v>7</v>
      </c>
      <c r="D69" s="1">
        <v>0.944371879100799</v>
      </c>
      <c r="E69" s="4">
        <f t="shared" si="1"/>
        <v>94.43718791</v>
      </c>
      <c r="F69" s="6"/>
      <c r="G69" s="6"/>
      <c r="H69" s="6"/>
      <c r="I69" s="6"/>
      <c r="J69" s="6"/>
      <c r="K69" s="6"/>
      <c r="L69" s="6"/>
      <c r="M69" s="6"/>
      <c r="N69" s="6"/>
      <c r="O69" s="6"/>
      <c r="P69" s="6"/>
      <c r="Q69" s="6"/>
    </row>
    <row r="70">
      <c r="A70" s="1" t="s">
        <v>794</v>
      </c>
      <c r="B70" s="1" t="s">
        <v>795</v>
      </c>
      <c r="C70" s="1" t="s">
        <v>7</v>
      </c>
      <c r="D70" s="1">
        <v>0.619410455226898</v>
      </c>
      <c r="E70" s="4">
        <f t="shared" si="1"/>
        <v>61.94104552</v>
      </c>
      <c r="F70" s="6"/>
      <c r="G70" s="6"/>
      <c r="H70" s="6"/>
      <c r="I70" s="6"/>
      <c r="J70" s="6"/>
      <c r="K70" s="6"/>
      <c r="L70" s="6"/>
      <c r="M70" s="6"/>
      <c r="N70" s="6"/>
      <c r="O70" s="6"/>
      <c r="P70" s="6"/>
      <c r="Q70" s="6"/>
    </row>
    <row r="71">
      <c r="A71" s="1" t="s">
        <v>800</v>
      </c>
      <c r="B71" s="1" t="s">
        <v>801</v>
      </c>
      <c r="C71" s="1" t="s">
        <v>7</v>
      </c>
      <c r="D71" s="1">
        <v>0.97224873304367</v>
      </c>
      <c r="E71" s="4">
        <f t="shared" si="1"/>
        <v>97.2248733</v>
      </c>
      <c r="F71" s="6"/>
      <c r="G71" s="6"/>
      <c r="H71" s="6"/>
      <c r="I71" s="6"/>
      <c r="J71" s="6"/>
      <c r="K71" s="6"/>
      <c r="L71" s="6"/>
      <c r="M71" s="6"/>
      <c r="N71" s="6"/>
      <c r="O71" s="6"/>
      <c r="P71" s="6"/>
      <c r="Q71" s="6"/>
    </row>
    <row r="72">
      <c r="A72" s="1" t="s">
        <v>806</v>
      </c>
      <c r="B72" s="1" t="s">
        <v>807</v>
      </c>
      <c r="C72" s="1" t="s">
        <v>7</v>
      </c>
      <c r="D72" s="1">
        <v>0.996916055679321</v>
      </c>
      <c r="E72" s="4">
        <f t="shared" si="1"/>
        <v>99.69160557</v>
      </c>
      <c r="F72" s="6"/>
      <c r="G72" s="6"/>
      <c r="H72" s="6"/>
      <c r="I72" s="6"/>
      <c r="J72" s="6"/>
      <c r="K72" s="6"/>
      <c r="L72" s="6"/>
      <c r="M72" s="6"/>
      <c r="N72" s="6"/>
      <c r="O72" s="6"/>
      <c r="P72" s="6"/>
      <c r="Q72" s="6"/>
    </row>
    <row r="73">
      <c r="A73" s="1" t="s">
        <v>810</v>
      </c>
      <c r="B73" s="1" t="s">
        <v>811</v>
      </c>
      <c r="C73" s="1" t="s">
        <v>7</v>
      </c>
      <c r="D73" s="1">
        <v>0.897835493087768</v>
      </c>
      <c r="E73" s="4">
        <f t="shared" si="1"/>
        <v>89.78354931</v>
      </c>
      <c r="F73" s="6"/>
      <c r="G73" s="6"/>
      <c r="H73" s="6"/>
      <c r="I73" s="6"/>
      <c r="J73" s="6"/>
      <c r="K73" s="6"/>
      <c r="L73" s="6"/>
      <c r="M73" s="6"/>
      <c r="N73" s="6"/>
      <c r="O73" s="6"/>
      <c r="P73" s="6"/>
      <c r="Q73" s="6"/>
    </row>
    <row r="74">
      <c r="A74" s="1" t="s">
        <v>822</v>
      </c>
      <c r="B74" s="1" t="s">
        <v>823</v>
      </c>
      <c r="C74" s="1" t="s">
        <v>7</v>
      </c>
      <c r="D74" s="1">
        <v>0.807613670825958</v>
      </c>
      <c r="E74" s="4">
        <f t="shared" si="1"/>
        <v>80.76136708</v>
      </c>
      <c r="F74" s="6"/>
      <c r="G74" s="6"/>
      <c r="H74" s="6"/>
      <c r="I74" s="6"/>
      <c r="J74" s="6"/>
      <c r="K74" s="6"/>
      <c r="L74" s="6"/>
      <c r="M74" s="6"/>
      <c r="N74" s="6"/>
      <c r="O74" s="6"/>
      <c r="P74" s="6"/>
      <c r="Q74" s="6"/>
    </row>
    <row r="75">
      <c r="A75" s="1" t="s">
        <v>864</v>
      </c>
      <c r="B75" s="1" t="s">
        <v>865</v>
      </c>
      <c r="C75" s="1" t="s">
        <v>7</v>
      </c>
      <c r="D75" s="1">
        <v>0.995538651943206</v>
      </c>
      <c r="E75" s="4">
        <f t="shared" si="1"/>
        <v>99.55386519</v>
      </c>
      <c r="F75" s="6"/>
      <c r="G75" s="6"/>
      <c r="H75" s="6"/>
      <c r="I75" s="6"/>
      <c r="J75" s="6"/>
      <c r="K75" s="6"/>
      <c r="L75" s="6"/>
      <c r="M75" s="6"/>
      <c r="N75" s="6"/>
      <c r="O75" s="6"/>
      <c r="P75" s="6"/>
      <c r="Q75" s="6"/>
    </row>
    <row r="76">
      <c r="A76" s="1" t="s">
        <v>868</v>
      </c>
      <c r="B76" s="1" t="s">
        <v>869</v>
      </c>
      <c r="C76" s="1" t="s">
        <v>7</v>
      </c>
      <c r="D76" s="1">
        <v>0.831457316875457</v>
      </c>
      <c r="E76" s="4">
        <f t="shared" si="1"/>
        <v>83.14573169</v>
      </c>
      <c r="F76" s="6"/>
      <c r="G76" s="6"/>
      <c r="H76" s="6"/>
      <c r="I76" s="6"/>
      <c r="J76" s="6"/>
      <c r="K76" s="6"/>
      <c r="L76" s="6"/>
      <c r="M76" s="6"/>
      <c r="N76" s="6"/>
      <c r="O76" s="6"/>
      <c r="P76" s="6"/>
      <c r="Q76" s="6"/>
    </row>
    <row r="77">
      <c r="A77" s="1" t="s">
        <v>876</v>
      </c>
      <c r="B77" s="1" t="s">
        <v>877</v>
      </c>
      <c r="C77" s="1" t="s">
        <v>7</v>
      </c>
      <c r="D77" s="1">
        <v>0.996962487697601</v>
      </c>
      <c r="E77" s="4">
        <f t="shared" si="1"/>
        <v>99.69624877</v>
      </c>
      <c r="F77" s="6"/>
      <c r="G77" s="6"/>
      <c r="H77" s="6"/>
      <c r="I77" s="6"/>
      <c r="J77" s="6"/>
      <c r="K77" s="6"/>
      <c r="L77" s="6"/>
      <c r="M77" s="6"/>
      <c r="N77" s="6"/>
      <c r="O77" s="6"/>
      <c r="P77" s="6"/>
      <c r="Q77" s="6"/>
    </row>
    <row r="78">
      <c r="A78" s="1" t="s">
        <v>886</v>
      </c>
      <c r="B78" s="1" t="s">
        <v>887</v>
      </c>
      <c r="C78" s="1" t="s">
        <v>7</v>
      </c>
      <c r="D78" s="1">
        <v>0.966458559036254</v>
      </c>
      <c r="E78" s="4">
        <f t="shared" si="1"/>
        <v>96.6458559</v>
      </c>
      <c r="F78" s="6"/>
      <c r="G78" s="6"/>
      <c r="H78" s="6"/>
      <c r="I78" s="6"/>
      <c r="J78" s="6"/>
      <c r="K78" s="6"/>
      <c r="L78" s="6"/>
      <c r="M78" s="6"/>
      <c r="N78" s="6"/>
      <c r="O78" s="6"/>
      <c r="P78" s="6"/>
      <c r="Q78" s="6"/>
    </row>
    <row r="79">
      <c r="A79" s="1" t="s">
        <v>890</v>
      </c>
      <c r="B79" s="1" t="s">
        <v>891</v>
      </c>
      <c r="C79" s="1" t="s">
        <v>7</v>
      </c>
      <c r="D79" s="1">
        <v>0.570962786674499</v>
      </c>
      <c r="E79" s="4">
        <f t="shared" si="1"/>
        <v>57.09627867</v>
      </c>
      <c r="F79" s="6"/>
      <c r="G79" s="6"/>
      <c r="H79" s="6"/>
      <c r="I79" s="6"/>
      <c r="J79" s="6"/>
      <c r="K79" s="6"/>
      <c r="L79" s="6"/>
      <c r="M79" s="6"/>
      <c r="N79" s="6"/>
      <c r="O79" s="6"/>
      <c r="P79" s="6"/>
      <c r="Q79" s="6"/>
    </row>
    <row r="80">
      <c r="A80" s="1" t="s">
        <v>894</v>
      </c>
      <c r="B80" s="1" t="s">
        <v>895</v>
      </c>
      <c r="C80" s="1" t="s">
        <v>7</v>
      </c>
      <c r="D80" s="1">
        <v>0.885766744613647</v>
      </c>
      <c r="E80" s="4">
        <f t="shared" si="1"/>
        <v>88.57667446</v>
      </c>
      <c r="F80" s="6"/>
      <c r="G80" s="6"/>
      <c r="H80" s="6"/>
      <c r="I80" s="6"/>
      <c r="J80" s="6"/>
      <c r="K80" s="6"/>
      <c r="L80" s="6"/>
      <c r="M80" s="6"/>
      <c r="N80" s="6"/>
      <c r="O80" s="6"/>
      <c r="P80" s="6"/>
      <c r="Q80" s="6"/>
    </row>
    <row r="81">
      <c r="A81" s="1" t="s">
        <v>900</v>
      </c>
      <c r="B81" s="1" t="s">
        <v>901</v>
      </c>
      <c r="C81" s="1" t="s">
        <v>7</v>
      </c>
      <c r="D81" s="1">
        <v>0.945813477039337</v>
      </c>
      <c r="E81" s="4">
        <f t="shared" si="1"/>
        <v>94.5813477</v>
      </c>
      <c r="F81" s="6"/>
      <c r="G81" s="6"/>
      <c r="H81" s="6"/>
      <c r="I81" s="6"/>
      <c r="J81" s="6"/>
      <c r="K81" s="6"/>
      <c r="L81" s="6"/>
      <c r="M81" s="6"/>
      <c r="N81" s="6"/>
      <c r="O81" s="6"/>
      <c r="P81" s="6"/>
      <c r="Q81" s="6"/>
    </row>
    <row r="82">
      <c r="A82" s="1" t="s">
        <v>902</v>
      </c>
      <c r="B82" s="1" t="s">
        <v>903</v>
      </c>
      <c r="C82" s="1" t="s">
        <v>7</v>
      </c>
      <c r="D82" s="1">
        <v>0.938362479209899</v>
      </c>
      <c r="E82" s="4">
        <f t="shared" si="1"/>
        <v>93.83624792</v>
      </c>
      <c r="F82" s="6"/>
      <c r="G82" s="6"/>
      <c r="H82" s="6"/>
      <c r="I82" s="6"/>
      <c r="J82" s="6"/>
      <c r="K82" s="6"/>
      <c r="L82" s="6"/>
      <c r="M82" s="6"/>
      <c r="N82" s="6"/>
      <c r="O82" s="6"/>
      <c r="P82" s="6"/>
      <c r="Q82" s="6"/>
    </row>
    <row r="83">
      <c r="A83" s="1" t="s">
        <v>912</v>
      </c>
      <c r="B83" s="1" t="s">
        <v>913</v>
      </c>
      <c r="C83" s="1" t="s">
        <v>7</v>
      </c>
      <c r="D83" s="1">
        <v>0.914876401424408</v>
      </c>
      <c r="E83" s="4">
        <f t="shared" si="1"/>
        <v>91.48764014</v>
      </c>
      <c r="F83" s="6"/>
      <c r="G83" s="6"/>
      <c r="H83" s="6"/>
      <c r="I83" s="6"/>
      <c r="J83" s="6"/>
      <c r="K83" s="6"/>
      <c r="L83" s="6"/>
      <c r="M83" s="6"/>
      <c r="N83" s="6"/>
      <c r="O83" s="6"/>
      <c r="P83" s="6"/>
      <c r="Q83" s="6"/>
    </row>
    <row r="84">
      <c r="A84" s="1" t="s">
        <v>914</v>
      </c>
      <c r="B84" s="1" t="s">
        <v>915</v>
      </c>
      <c r="C84" s="1" t="s">
        <v>7</v>
      </c>
      <c r="D84" s="1">
        <v>0.938254117965698</v>
      </c>
      <c r="E84" s="4">
        <f t="shared" si="1"/>
        <v>93.8254118</v>
      </c>
      <c r="F84" s="6"/>
      <c r="G84" s="6"/>
      <c r="H84" s="6"/>
      <c r="I84" s="6"/>
      <c r="J84" s="6"/>
      <c r="K84" s="6"/>
      <c r="L84" s="6"/>
      <c r="M84" s="6"/>
      <c r="N84" s="6"/>
      <c r="O84" s="6"/>
      <c r="P84" s="6"/>
      <c r="Q84" s="6"/>
    </row>
    <row r="85">
      <c r="A85" s="1" t="s">
        <v>934</v>
      </c>
      <c r="B85" s="1" t="s">
        <v>935</v>
      </c>
      <c r="C85" s="1" t="s">
        <v>7</v>
      </c>
      <c r="D85" s="1">
        <v>0.993486285209655</v>
      </c>
      <c r="E85" s="4">
        <f t="shared" si="1"/>
        <v>99.34862852</v>
      </c>
      <c r="F85" s="6"/>
      <c r="G85" s="6"/>
      <c r="H85" s="6"/>
      <c r="I85" s="6"/>
      <c r="J85" s="6"/>
      <c r="K85" s="6"/>
      <c r="L85" s="6"/>
      <c r="M85" s="6"/>
      <c r="N85" s="6"/>
      <c r="O85" s="6"/>
      <c r="P85" s="6"/>
      <c r="Q85" s="6"/>
    </row>
    <row r="86">
      <c r="A86" s="1" t="s">
        <v>948</v>
      </c>
      <c r="B86" s="1" t="s">
        <v>949</v>
      </c>
      <c r="C86" s="1" t="s">
        <v>7</v>
      </c>
      <c r="D86" s="1">
        <v>0.997711062431335</v>
      </c>
      <c r="E86" s="4">
        <f t="shared" si="1"/>
        <v>99.77110624</v>
      </c>
      <c r="F86" s="6"/>
      <c r="G86" s="6"/>
      <c r="H86" s="6"/>
      <c r="I86" s="6"/>
      <c r="J86" s="6"/>
      <c r="K86" s="6"/>
      <c r="L86" s="6"/>
      <c r="M86" s="6"/>
      <c r="N86" s="6"/>
      <c r="O86" s="6"/>
      <c r="P86" s="6"/>
      <c r="Q86" s="6"/>
    </row>
    <row r="87">
      <c r="A87" s="1" t="s">
        <v>950</v>
      </c>
      <c r="B87" s="1" t="s">
        <v>951</v>
      </c>
      <c r="C87" s="1" t="s">
        <v>7</v>
      </c>
      <c r="D87" s="1">
        <v>0.907642662525177</v>
      </c>
      <c r="E87" s="4">
        <f t="shared" si="1"/>
        <v>90.76426625</v>
      </c>
      <c r="F87" s="6"/>
      <c r="G87" s="6"/>
      <c r="H87" s="6"/>
      <c r="I87" s="6"/>
      <c r="J87" s="6"/>
      <c r="K87" s="6"/>
      <c r="L87" s="6"/>
      <c r="M87" s="6"/>
      <c r="N87" s="6"/>
      <c r="O87" s="6"/>
      <c r="P87" s="6"/>
      <c r="Q87" s="6"/>
    </row>
    <row r="88">
      <c r="A88" s="1" t="s">
        <v>964</v>
      </c>
      <c r="B88" s="1" t="s">
        <v>965</v>
      </c>
      <c r="C88" s="1" t="s">
        <v>7</v>
      </c>
      <c r="D88" s="1">
        <v>0.704094946384429</v>
      </c>
      <c r="E88" s="4">
        <f t="shared" si="1"/>
        <v>70.40949464</v>
      </c>
      <c r="F88" s="6"/>
      <c r="G88" s="6"/>
      <c r="H88" s="6"/>
      <c r="I88" s="6"/>
      <c r="J88" s="6"/>
      <c r="K88" s="6"/>
      <c r="L88" s="6"/>
      <c r="M88" s="6"/>
      <c r="N88" s="6"/>
      <c r="O88" s="6"/>
      <c r="P88" s="6"/>
      <c r="Q88" s="6"/>
    </row>
    <row r="89">
      <c r="A89" s="1" t="s">
        <v>984</v>
      </c>
      <c r="B89" s="1" t="s">
        <v>985</v>
      </c>
      <c r="C89" s="1" t="s">
        <v>7</v>
      </c>
      <c r="D89" s="1">
        <v>0.919830322265625</v>
      </c>
      <c r="E89" s="4">
        <f t="shared" si="1"/>
        <v>91.98303223</v>
      </c>
      <c r="F89" s="6"/>
      <c r="G89" s="6"/>
      <c r="H89" s="6"/>
      <c r="I89" s="6"/>
      <c r="J89" s="6"/>
      <c r="K89" s="6"/>
      <c r="L89" s="6"/>
      <c r="M89" s="6"/>
      <c r="N89" s="6"/>
      <c r="O89" s="6"/>
      <c r="P89" s="6"/>
      <c r="Q89" s="6"/>
    </row>
    <row r="90">
      <c r="A90" s="1" t="s">
        <v>1006</v>
      </c>
      <c r="B90" s="1" t="s">
        <v>1007</v>
      </c>
      <c r="C90" s="1" t="s">
        <v>7</v>
      </c>
      <c r="D90" s="1">
        <v>0.750297427177429</v>
      </c>
      <c r="E90" s="4">
        <f t="shared" si="1"/>
        <v>75.02974272</v>
      </c>
      <c r="F90" s="6"/>
      <c r="G90" s="6"/>
      <c r="H90" s="6"/>
      <c r="I90" s="6"/>
      <c r="J90" s="6"/>
      <c r="K90" s="6"/>
      <c r="L90" s="6"/>
      <c r="M90" s="6"/>
      <c r="N90" s="6"/>
      <c r="O90" s="6"/>
      <c r="P90" s="6"/>
      <c r="Q90" s="6"/>
    </row>
    <row r="91">
      <c r="A91" s="1" t="s">
        <v>1008</v>
      </c>
      <c r="B91" s="1" t="s">
        <v>1009</v>
      </c>
      <c r="C91" s="1" t="s">
        <v>7</v>
      </c>
      <c r="D91" s="1">
        <v>0.644813895225524</v>
      </c>
      <c r="E91" s="4">
        <f t="shared" si="1"/>
        <v>64.48138952</v>
      </c>
      <c r="F91" s="6"/>
      <c r="G91" s="6"/>
      <c r="H91" s="6"/>
      <c r="I91" s="6"/>
      <c r="J91" s="6"/>
      <c r="K91" s="6"/>
      <c r="L91" s="6"/>
      <c r="M91" s="6"/>
      <c r="N91" s="6"/>
      <c r="O91" s="6"/>
      <c r="P91" s="6"/>
      <c r="Q91" s="6"/>
    </row>
    <row r="92">
      <c r="A92" s="1" t="s">
        <v>1012</v>
      </c>
      <c r="B92" s="1" t="s">
        <v>1013</v>
      </c>
      <c r="C92" s="1" t="s">
        <v>7</v>
      </c>
      <c r="D92" s="1">
        <v>0.891608417034149</v>
      </c>
      <c r="E92" s="4">
        <f t="shared" si="1"/>
        <v>89.1608417</v>
      </c>
      <c r="F92" s="6"/>
      <c r="G92" s="6"/>
      <c r="H92" s="6"/>
      <c r="I92" s="6"/>
      <c r="J92" s="6"/>
      <c r="K92" s="6"/>
      <c r="L92" s="6"/>
      <c r="M92" s="6"/>
      <c r="N92" s="6"/>
      <c r="O92" s="6"/>
      <c r="P92" s="6"/>
      <c r="Q92" s="6"/>
    </row>
    <row r="93">
      <c r="A93" s="1" t="s">
        <v>1058</v>
      </c>
      <c r="B93" s="1" t="s">
        <v>1059</v>
      </c>
      <c r="C93" s="1" t="s">
        <v>7</v>
      </c>
      <c r="D93" s="1">
        <v>0.701207816600799</v>
      </c>
      <c r="E93" s="4">
        <f t="shared" si="1"/>
        <v>70.12078166</v>
      </c>
      <c r="F93" s="6"/>
      <c r="G93" s="6"/>
      <c r="H93" s="6"/>
      <c r="I93" s="6"/>
      <c r="J93" s="6"/>
      <c r="K93" s="6"/>
      <c r="L93" s="6"/>
      <c r="M93" s="6"/>
      <c r="N93" s="6"/>
      <c r="O93" s="6"/>
      <c r="P93" s="6"/>
      <c r="Q93" s="6"/>
    </row>
    <row r="94">
      <c r="A94" s="1" t="s">
        <v>1072</v>
      </c>
      <c r="B94" s="1" t="s">
        <v>1073</v>
      </c>
      <c r="C94" s="1" t="s">
        <v>7</v>
      </c>
      <c r="D94" s="1">
        <v>0.775924563407898</v>
      </c>
      <c r="E94" s="4">
        <f t="shared" si="1"/>
        <v>77.59245634</v>
      </c>
      <c r="F94" s="6"/>
      <c r="G94" s="6"/>
      <c r="H94" s="6"/>
      <c r="I94" s="6"/>
      <c r="J94" s="6"/>
      <c r="K94" s="6"/>
      <c r="L94" s="6"/>
      <c r="M94" s="6"/>
      <c r="N94" s="6"/>
      <c r="O94" s="6"/>
      <c r="P94" s="6"/>
      <c r="Q94" s="6"/>
    </row>
    <row r="95">
      <c r="A95" s="1" t="s">
        <v>1094</v>
      </c>
      <c r="B95" s="1" t="s">
        <v>1095</v>
      </c>
      <c r="C95" s="1" t="s">
        <v>7</v>
      </c>
      <c r="D95" s="1">
        <v>0.992213904857635</v>
      </c>
      <c r="E95" s="4">
        <f t="shared" si="1"/>
        <v>99.22139049</v>
      </c>
      <c r="F95" s="6"/>
      <c r="G95" s="6"/>
      <c r="H95" s="6"/>
      <c r="I95" s="6"/>
      <c r="J95" s="6"/>
      <c r="K95" s="6"/>
      <c r="L95" s="6"/>
      <c r="M95" s="6"/>
      <c r="N95" s="6"/>
      <c r="O95" s="6"/>
      <c r="P95" s="6"/>
      <c r="Q95" s="6"/>
    </row>
    <row r="96">
      <c r="A96" s="1" t="s">
        <v>1096</v>
      </c>
      <c r="B96" s="1" t="s">
        <v>1097</v>
      </c>
      <c r="C96" s="1" t="s">
        <v>7</v>
      </c>
      <c r="D96" s="1">
        <v>0.990710794925689</v>
      </c>
      <c r="E96" s="4">
        <f t="shared" si="1"/>
        <v>99.07107949</v>
      </c>
      <c r="F96" s="6"/>
      <c r="G96" s="6"/>
      <c r="H96" s="6"/>
      <c r="I96" s="6"/>
      <c r="J96" s="6"/>
      <c r="K96" s="6"/>
      <c r="L96" s="6"/>
      <c r="M96" s="6"/>
      <c r="N96" s="6"/>
      <c r="O96" s="6"/>
      <c r="P96" s="6"/>
      <c r="Q96" s="6"/>
    </row>
    <row r="97">
      <c r="A97" s="1" t="s">
        <v>1100</v>
      </c>
      <c r="B97" s="1" t="s">
        <v>1101</v>
      </c>
      <c r="C97" s="1" t="s">
        <v>7</v>
      </c>
      <c r="D97" s="1">
        <v>0.99253112077713</v>
      </c>
      <c r="E97" s="4">
        <f t="shared" si="1"/>
        <v>99.25311208</v>
      </c>
      <c r="F97" s="6"/>
      <c r="G97" s="6"/>
      <c r="H97" s="6"/>
      <c r="I97" s="6"/>
      <c r="J97" s="6"/>
      <c r="K97" s="6"/>
      <c r="L97" s="6"/>
      <c r="M97" s="6"/>
      <c r="N97" s="6"/>
      <c r="O97" s="6"/>
      <c r="P97" s="6"/>
      <c r="Q97" s="6"/>
    </row>
    <row r="98">
      <c r="A98" s="1" t="s">
        <v>1102</v>
      </c>
      <c r="B98" s="1" t="s">
        <v>1103</v>
      </c>
      <c r="C98" s="1" t="s">
        <v>7</v>
      </c>
      <c r="D98" s="1">
        <v>0.918847203254699</v>
      </c>
      <c r="E98" s="4">
        <f t="shared" si="1"/>
        <v>91.88472033</v>
      </c>
      <c r="F98" s="6"/>
      <c r="G98" s="6"/>
      <c r="H98" s="6"/>
      <c r="I98" s="6"/>
      <c r="J98" s="6"/>
      <c r="K98" s="6"/>
      <c r="L98" s="6"/>
      <c r="M98" s="6"/>
      <c r="N98" s="6"/>
      <c r="O98" s="6"/>
      <c r="P98" s="6"/>
      <c r="Q98" s="6"/>
    </row>
    <row r="99">
      <c r="A99" s="1" t="s">
        <v>1110</v>
      </c>
      <c r="B99" s="1" t="s">
        <v>1111</v>
      </c>
      <c r="C99" s="1" t="s">
        <v>7</v>
      </c>
      <c r="D99" s="1">
        <v>0.582754433155059</v>
      </c>
      <c r="E99" s="4">
        <f t="shared" si="1"/>
        <v>58.27544332</v>
      </c>
      <c r="F99" s="6"/>
      <c r="G99" s="6"/>
      <c r="H99" s="6"/>
      <c r="I99" s="6"/>
      <c r="J99" s="6"/>
      <c r="K99" s="6"/>
      <c r="L99" s="6"/>
      <c r="M99" s="6"/>
      <c r="N99" s="6"/>
      <c r="O99" s="6"/>
      <c r="P99" s="6"/>
      <c r="Q99" s="6"/>
    </row>
    <row r="100">
      <c r="A100" s="1" t="s">
        <v>1120</v>
      </c>
      <c r="B100" s="1" t="s">
        <v>1121</v>
      </c>
      <c r="C100" s="1" t="s">
        <v>7</v>
      </c>
      <c r="D100" s="1">
        <v>0.992421329021453</v>
      </c>
      <c r="E100" s="4">
        <f t="shared" si="1"/>
        <v>99.2421329</v>
      </c>
      <c r="F100" s="6"/>
      <c r="G100" s="6"/>
      <c r="H100" s="6"/>
      <c r="I100" s="6"/>
      <c r="J100" s="6"/>
      <c r="K100" s="6"/>
      <c r="L100" s="6"/>
      <c r="M100" s="6"/>
      <c r="N100" s="6"/>
      <c r="O100" s="6"/>
      <c r="P100" s="6"/>
      <c r="Q100" s="6"/>
    </row>
    <row r="101">
      <c r="A101" s="1" t="s">
        <v>1126</v>
      </c>
      <c r="B101" s="1" t="s">
        <v>1127</v>
      </c>
      <c r="C101" s="1" t="s">
        <v>7</v>
      </c>
      <c r="D101" s="1">
        <v>0.946518063545227</v>
      </c>
      <c r="E101" s="4">
        <f t="shared" si="1"/>
        <v>94.65180635</v>
      </c>
      <c r="F101" s="6"/>
      <c r="G101" s="6"/>
      <c r="H101" s="6"/>
      <c r="I101" s="6"/>
      <c r="J101" s="6"/>
      <c r="K101" s="6"/>
      <c r="L101" s="6"/>
      <c r="M101" s="6"/>
      <c r="N101" s="6"/>
      <c r="O101" s="6"/>
      <c r="P101" s="6"/>
      <c r="Q101" s="6"/>
    </row>
    <row r="102">
      <c r="A102" s="1" t="s">
        <v>1128</v>
      </c>
      <c r="B102" s="1" t="s">
        <v>1129</v>
      </c>
      <c r="C102" s="1" t="s">
        <v>7</v>
      </c>
      <c r="D102" s="1">
        <v>0.455338776111602</v>
      </c>
      <c r="E102" s="4">
        <f t="shared" si="1"/>
        <v>45.53387761</v>
      </c>
      <c r="F102" s="6"/>
      <c r="G102" s="6"/>
      <c r="H102" s="6"/>
      <c r="I102" s="6"/>
      <c r="J102" s="6"/>
      <c r="K102" s="6"/>
      <c r="L102" s="6"/>
      <c r="M102" s="6"/>
      <c r="N102" s="6"/>
      <c r="O102" s="6"/>
      <c r="P102" s="6"/>
      <c r="Q102" s="6"/>
    </row>
    <row r="103">
      <c r="A103" s="1" t="s">
        <v>1130</v>
      </c>
      <c r="B103" s="1" t="s">
        <v>1131</v>
      </c>
      <c r="C103" s="1" t="s">
        <v>7</v>
      </c>
      <c r="D103" s="1">
        <v>0.97427213191986</v>
      </c>
      <c r="E103" s="4">
        <f t="shared" si="1"/>
        <v>97.42721319</v>
      </c>
      <c r="F103" s="6"/>
      <c r="G103" s="6"/>
      <c r="H103" s="6"/>
      <c r="I103" s="6"/>
      <c r="J103" s="6"/>
      <c r="K103" s="6"/>
      <c r="L103" s="6"/>
      <c r="M103" s="6"/>
      <c r="N103" s="6"/>
      <c r="O103" s="6"/>
      <c r="P103" s="6"/>
      <c r="Q103" s="6"/>
    </row>
    <row r="104">
      <c r="A104" s="1" t="s">
        <v>1140</v>
      </c>
      <c r="B104" s="1" t="s">
        <v>1141</v>
      </c>
      <c r="C104" s="1" t="s">
        <v>7</v>
      </c>
      <c r="D104" s="1">
        <v>0.999151825904846</v>
      </c>
      <c r="E104" s="4">
        <f t="shared" si="1"/>
        <v>99.91518259</v>
      </c>
      <c r="F104" s="6"/>
      <c r="G104" s="6"/>
      <c r="H104" s="6"/>
      <c r="I104" s="6"/>
      <c r="J104" s="6"/>
      <c r="K104" s="6"/>
      <c r="L104" s="6"/>
      <c r="M104" s="6"/>
      <c r="N104" s="6"/>
      <c r="O104" s="6"/>
      <c r="P104" s="6"/>
      <c r="Q104" s="6"/>
    </row>
    <row r="105">
      <c r="A105" s="1" t="s">
        <v>1158</v>
      </c>
      <c r="B105" s="1" t="s">
        <v>1159</v>
      </c>
      <c r="C105" s="1" t="s">
        <v>7</v>
      </c>
      <c r="D105" s="1">
        <v>0.999781787395477</v>
      </c>
      <c r="E105" s="4">
        <f t="shared" si="1"/>
        <v>99.97817874</v>
      </c>
      <c r="F105" s="6"/>
      <c r="G105" s="6"/>
      <c r="H105" s="6"/>
      <c r="I105" s="6"/>
      <c r="J105" s="6"/>
      <c r="K105" s="6"/>
      <c r="L105" s="6"/>
      <c r="M105" s="6"/>
      <c r="N105" s="6"/>
      <c r="O105" s="6"/>
      <c r="P105" s="6"/>
      <c r="Q105" s="6"/>
    </row>
    <row r="106">
      <c r="A106" s="1" t="s">
        <v>1170</v>
      </c>
      <c r="B106" s="1" t="s">
        <v>1171</v>
      </c>
      <c r="C106" s="1" t="s">
        <v>7</v>
      </c>
      <c r="D106" s="1">
        <v>0.986792922019958</v>
      </c>
      <c r="E106" s="4">
        <f t="shared" si="1"/>
        <v>98.6792922</v>
      </c>
      <c r="F106" s="6"/>
      <c r="G106" s="6"/>
      <c r="H106" s="6"/>
      <c r="I106" s="6"/>
      <c r="J106" s="6"/>
      <c r="K106" s="6"/>
      <c r="L106" s="6"/>
      <c r="M106" s="6"/>
      <c r="N106" s="6"/>
      <c r="O106" s="6"/>
      <c r="P106" s="6"/>
      <c r="Q106" s="6"/>
    </row>
    <row r="107">
      <c r="A107" s="1" t="s">
        <v>1174</v>
      </c>
      <c r="B107" s="1" t="s">
        <v>1175</v>
      </c>
      <c r="C107" s="1" t="s">
        <v>7</v>
      </c>
      <c r="D107" s="1">
        <v>0.983913898468017</v>
      </c>
      <c r="E107" s="4">
        <f t="shared" si="1"/>
        <v>98.39138985</v>
      </c>
      <c r="F107" s="6"/>
      <c r="G107" s="6"/>
      <c r="H107" s="6"/>
      <c r="I107" s="6"/>
      <c r="J107" s="6"/>
      <c r="K107" s="6"/>
      <c r="L107" s="6"/>
      <c r="M107" s="6"/>
      <c r="N107" s="6"/>
      <c r="O107" s="6"/>
      <c r="P107" s="6"/>
      <c r="Q107" s="6"/>
    </row>
    <row r="108">
      <c r="A108" s="1" t="s">
        <v>1178</v>
      </c>
      <c r="B108" s="1" t="s">
        <v>1179</v>
      </c>
      <c r="C108" s="1" t="s">
        <v>7</v>
      </c>
      <c r="D108" s="1">
        <v>0.813288271427154</v>
      </c>
      <c r="E108" s="4">
        <f t="shared" si="1"/>
        <v>81.32882714</v>
      </c>
      <c r="F108" s="6"/>
      <c r="G108" s="6"/>
      <c r="H108" s="6"/>
      <c r="I108" s="6"/>
      <c r="J108" s="6"/>
      <c r="K108" s="6"/>
      <c r="L108" s="6"/>
      <c r="M108" s="6"/>
      <c r="N108" s="6"/>
      <c r="O108" s="6"/>
      <c r="P108" s="6"/>
      <c r="Q108" s="6"/>
    </row>
    <row r="109">
      <c r="A109" s="1" t="s">
        <v>1186</v>
      </c>
      <c r="B109" s="1" t="s">
        <v>1187</v>
      </c>
      <c r="C109" s="1" t="s">
        <v>7</v>
      </c>
      <c r="D109" s="1">
        <v>0.993162989616394</v>
      </c>
      <c r="E109" s="4">
        <f t="shared" si="1"/>
        <v>99.31629896</v>
      </c>
      <c r="F109" s="6"/>
      <c r="G109" s="6"/>
      <c r="H109" s="6"/>
      <c r="I109" s="6"/>
      <c r="J109" s="6"/>
      <c r="K109" s="6"/>
      <c r="L109" s="6"/>
      <c r="M109" s="6"/>
      <c r="N109" s="6"/>
      <c r="O109" s="6"/>
      <c r="P109" s="6"/>
      <c r="Q109" s="6"/>
    </row>
    <row r="110">
      <c r="A110" s="1" t="s">
        <v>1188</v>
      </c>
      <c r="B110" s="1" t="s">
        <v>1189</v>
      </c>
      <c r="C110" s="1" t="s">
        <v>7</v>
      </c>
      <c r="D110" s="1">
        <v>0.844849109649658</v>
      </c>
      <c r="E110" s="4">
        <f t="shared" si="1"/>
        <v>84.48491096</v>
      </c>
      <c r="F110" s="6"/>
      <c r="G110" s="6"/>
      <c r="H110" s="6"/>
      <c r="I110" s="6"/>
      <c r="J110" s="6"/>
      <c r="K110" s="6"/>
      <c r="L110" s="6"/>
      <c r="M110" s="6"/>
      <c r="N110" s="6"/>
      <c r="O110" s="6"/>
      <c r="P110" s="6"/>
      <c r="Q110" s="6"/>
    </row>
    <row r="111">
      <c r="A111" s="1" t="s">
        <v>1194</v>
      </c>
      <c r="B111" s="1" t="s">
        <v>1195</v>
      </c>
      <c r="C111" s="1" t="s">
        <v>7</v>
      </c>
      <c r="D111" s="1">
        <v>0.998492956161499</v>
      </c>
      <c r="E111" s="4">
        <f t="shared" si="1"/>
        <v>99.84929562</v>
      </c>
      <c r="F111" s="6"/>
      <c r="G111" s="6"/>
      <c r="H111" s="6"/>
      <c r="I111" s="6"/>
      <c r="J111" s="6"/>
      <c r="K111" s="6"/>
      <c r="L111" s="6"/>
      <c r="M111" s="6"/>
      <c r="N111" s="6"/>
      <c r="O111" s="6"/>
      <c r="P111" s="6"/>
      <c r="Q111" s="6"/>
    </row>
    <row r="112">
      <c r="A112" s="1" t="s">
        <v>1196</v>
      </c>
      <c r="B112" s="1" t="s">
        <v>1197</v>
      </c>
      <c r="C112" s="1" t="s">
        <v>7</v>
      </c>
      <c r="D112" s="1">
        <v>0.918084919452667</v>
      </c>
      <c r="E112" s="4">
        <f t="shared" si="1"/>
        <v>91.80849195</v>
      </c>
      <c r="F112" s="6"/>
      <c r="G112" s="6"/>
      <c r="H112" s="6"/>
      <c r="I112" s="6"/>
      <c r="J112" s="6"/>
      <c r="K112" s="6"/>
      <c r="L112" s="6"/>
      <c r="M112" s="6"/>
      <c r="N112" s="6"/>
      <c r="O112" s="6"/>
      <c r="P112" s="6"/>
      <c r="Q112" s="6"/>
    </row>
    <row r="113">
      <c r="A113" s="1" t="s">
        <v>1200</v>
      </c>
      <c r="B113" s="1" t="s">
        <v>1201</v>
      </c>
      <c r="C113" s="1" t="s">
        <v>7</v>
      </c>
      <c r="D113" s="1">
        <v>0.933627665042877</v>
      </c>
      <c r="E113" s="4">
        <f t="shared" si="1"/>
        <v>93.3627665</v>
      </c>
      <c r="F113" s="6"/>
      <c r="G113" s="6"/>
      <c r="H113" s="6"/>
      <c r="I113" s="6"/>
      <c r="J113" s="6"/>
      <c r="K113" s="6"/>
      <c r="L113" s="6"/>
      <c r="M113" s="6"/>
      <c r="N113" s="6"/>
      <c r="O113" s="6"/>
      <c r="P113" s="6"/>
      <c r="Q113" s="6"/>
    </row>
    <row r="114">
      <c r="A114" s="1" t="s">
        <v>1202</v>
      </c>
      <c r="B114" s="1" t="s">
        <v>1203</v>
      </c>
      <c r="C114" s="1" t="s">
        <v>7</v>
      </c>
      <c r="D114" s="1">
        <v>0.998781263828277</v>
      </c>
      <c r="E114" s="4">
        <f t="shared" si="1"/>
        <v>99.87812638</v>
      </c>
      <c r="F114" s="6"/>
      <c r="G114" s="6"/>
      <c r="H114" s="6"/>
      <c r="I114" s="6"/>
      <c r="J114" s="6"/>
      <c r="K114" s="6"/>
      <c r="L114" s="6"/>
      <c r="M114" s="6"/>
      <c r="N114" s="6"/>
      <c r="O114" s="6"/>
      <c r="P114" s="6"/>
      <c r="Q114" s="6"/>
    </row>
    <row r="115">
      <c r="A115" s="1" t="s">
        <v>1206</v>
      </c>
      <c r="B115" s="1" t="s">
        <v>1207</v>
      </c>
      <c r="C115" s="1" t="s">
        <v>7</v>
      </c>
      <c r="D115" s="1">
        <v>0.999689102172851</v>
      </c>
      <c r="E115" s="4">
        <f t="shared" si="1"/>
        <v>99.96891022</v>
      </c>
      <c r="F115" s="6"/>
      <c r="G115" s="6"/>
      <c r="H115" s="6"/>
      <c r="I115" s="6"/>
      <c r="J115" s="6"/>
      <c r="K115" s="6"/>
      <c r="L115" s="6"/>
      <c r="M115" s="6"/>
      <c r="N115" s="6"/>
      <c r="O115" s="6"/>
      <c r="P115" s="6"/>
      <c r="Q115" s="6"/>
    </row>
    <row r="116">
      <c r="A116" s="1" t="s">
        <v>1210</v>
      </c>
      <c r="B116" s="1" t="s">
        <v>1211</v>
      </c>
      <c r="C116" s="1" t="s">
        <v>7</v>
      </c>
      <c r="D116" s="1">
        <v>0.993075489997863</v>
      </c>
      <c r="E116" s="4">
        <f t="shared" si="1"/>
        <v>99.307549</v>
      </c>
      <c r="F116" s="6"/>
      <c r="G116" s="6"/>
      <c r="H116" s="6"/>
      <c r="I116" s="6"/>
      <c r="J116" s="6"/>
      <c r="K116" s="6"/>
      <c r="L116" s="6"/>
      <c r="M116" s="6"/>
      <c r="N116" s="6"/>
      <c r="O116" s="6"/>
      <c r="P116" s="6"/>
      <c r="Q116" s="6"/>
    </row>
    <row r="117">
      <c r="A117" s="1" t="s">
        <v>1214</v>
      </c>
      <c r="B117" s="1" t="s">
        <v>1215</v>
      </c>
      <c r="C117" s="1" t="s">
        <v>7</v>
      </c>
      <c r="D117" s="1">
        <v>0.999314904212951</v>
      </c>
      <c r="E117" s="4">
        <f t="shared" si="1"/>
        <v>99.93149042</v>
      </c>
      <c r="F117" s="6"/>
      <c r="G117" s="6"/>
      <c r="H117" s="6"/>
      <c r="I117" s="6"/>
      <c r="J117" s="6"/>
      <c r="K117" s="6"/>
      <c r="L117" s="6"/>
      <c r="M117" s="6"/>
      <c r="N117" s="6"/>
      <c r="O117" s="6"/>
      <c r="P117" s="6"/>
      <c r="Q117" s="6"/>
    </row>
    <row r="118">
      <c r="A118" s="1" t="s">
        <v>1230</v>
      </c>
      <c r="B118" s="1" t="s">
        <v>1231</v>
      </c>
      <c r="C118" s="1" t="s">
        <v>7</v>
      </c>
      <c r="D118" s="1">
        <v>0.965744912624359</v>
      </c>
      <c r="E118" s="4">
        <f t="shared" si="1"/>
        <v>96.57449126</v>
      </c>
      <c r="F118" s="6"/>
      <c r="G118" s="6"/>
      <c r="H118" s="6"/>
      <c r="I118" s="6"/>
      <c r="J118" s="6"/>
      <c r="K118" s="6"/>
      <c r="L118" s="6"/>
      <c r="M118" s="6"/>
      <c r="N118" s="6"/>
      <c r="O118" s="6"/>
      <c r="P118" s="6"/>
      <c r="Q118" s="6"/>
    </row>
    <row r="119">
      <c r="A119" s="1" t="s">
        <v>1236</v>
      </c>
      <c r="B119" s="1" t="s">
        <v>1237</v>
      </c>
      <c r="C119" s="1" t="s">
        <v>7</v>
      </c>
      <c r="D119" s="1">
        <v>0.895516574382782</v>
      </c>
      <c r="E119" s="4">
        <f t="shared" si="1"/>
        <v>89.55165744</v>
      </c>
      <c r="F119" s="6"/>
      <c r="G119" s="6"/>
      <c r="H119" s="6"/>
      <c r="I119" s="6"/>
      <c r="J119" s="6"/>
      <c r="K119" s="6"/>
      <c r="L119" s="6"/>
      <c r="M119" s="6"/>
      <c r="N119" s="6"/>
      <c r="O119" s="6"/>
      <c r="P119" s="6"/>
      <c r="Q119" s="6"/>
    </row>
    <row r="120">
      <c r="A120" s="1" t="s">
        <v>1250</v>
      </c>
      <c r="B120" s="1" t="s">
        <v>1251</v>
      </c>
      <c r="C120" s="1" t="s">
        <v>7</v>
      </c>
      <c r="D120" s="1">
        <v>0.993944108486175</v>
      </c>
      <c r="E120" s="4">
        <f t="shared" si="1"/>
        <v>99.39441085</v>
      </c>
      <c r="F120" s="6"/>
      <c r="G120" s="6"/>
      <c r="H120" s="6"/>
      <c r="I120" s="6"/>
      <c r="J120" s="6"/>
      <c r="K120" s="6"/>
      <c r="L120" s="6"/>
      <c r="M120" s="6"/>
      <c r="N120" s="6"/>
      <c r="O120" s="6"/>
      <c r="P120" s="6"/>
      <c r="Q120" s="6"/>
    </row>
    <row r="121">
      <c r="A121" s="1" t="s">
        <v>1256</v>
      </c>
      <c r="B121" s="1" t="s">
        <v>1257</v>
      </c>
      <c r="C121" s="1" t="s">
        <v>7</v>
      </c>
      <c r="D121" s="1">
        <v>0.99388313293457</v>
      </c>
      <c r="E121" s="4">
        <f t="shared" si="1"/>
        <v>99.38831329</v>
      </c>
      <c r="F121" s="6"/>
      <c r="G121" s="6"/>
      <c r="H121" s="6"/>
      <c r="I121" s="6"/>
      <c r="J121" s="6"/>
      <c r="K121" s="6"/>
      <c r="L121" s="6"/>
      <c r="M121" s="6"/>
      <c r="N121" s="6"/>
      <c r="O121" s="6"/>
      <c r="P121" s="6"/>
      <c r="Q121" s="6"/>
    </row>
    <row r="122">
      <c r="A122" s="1" t="s">
        <v>1260</v>
      </c>
      <c r="B122" s="1" t="s">
        <v>1261</v>
      </c>
      <c r="C122" s="1" t="s">
        <v>7</v>
      </c>
      <c r="D122" s="1">
        <v>0.993353486061096</v>
      </c>
      <c r="E122" s="4">
        <f t="shared" si="1"/>
        <v>99.33534861</v>
      </c>
      <c r="F122" s="6"/>
      <c r="G122" s="6"/>
      <c r="H122" s="6"/>
      <c r="I122" s="6"/>
      <c r="J122" s="6"/>
      <c r="K122" s="6"/>
      <c r="L122" s="6"/>
      <c r="M122" s="6"/>
      <c r="N122" s="6"/>
      <c r="O122" s="6"/>
      <c r="P122" s="6"/>
      <c r="Q122" s="6"/>
    </row>
    <row r="123">
      <c r="A123" s="1" t="s">
        <v>1278</v>
      </c>
      <c r="B123" s="1" t="s">
        <v>1279</v>
      </c>
      <c r="C123" s="1" t="s">
        <v>7</v>
      </c>
      <c r="D123" s="1">
        <v>0.976551294326782</v>
      </c>
      <c r="E123" s="4">
        <f t="shared" si="1"/>
        <v>97.65512943</v>
      </c>
      <c r="F123" s="6"/>
      <c r="G123" s="6"/>
      <c r="H123" s="6"/>
      <c r="I123" s="6"/>
      <c r="J123" s="6"/>
      <c r="K123" s="6"/>
      <c r="L123" s="6"/>
      <c r="M123" s="6"/>
      <c r="N123" s="6"/>
      <c r="O123" s="6"/>
      <c r="P123" s="6"/>
      <c r="Q123" s="6"/>
    </row>
    <row r="124">
      <c r="A124" s="1" t="s">
        <v>1286</v>
      </c>
      <c r="B124" s="1" t="s">
        <v>1287</v>
      </c>
      <c r="C124" s="1" t="s">
        <v>7</v>
      </c>
      <c r="D124" s="1">
        <v>0.885667324066162</v>
      </c>
      <c r="E124" s="4">
        <f t="shared" si="1"/>
        <v>88.56673241</v>
      </c>
      <c r="F124" s="6"/>
      <c r="G124" s="6"/>
      <c r="H124" s="6"/>
      <c r="I124" s="6"/>
      <c r="J124" s="6"/>
      <c r="K124" s="6"/>
      <c r="L124" s="6"/>
      <c r="M124" s="6"/>
      <c r="N124" s="6"/>
      <c r="O124" s="6"/>
      <c r="P124" s="6"/>
      <c r="Q124" s="6"/>
    </row>
    <row r="125">
      <c r="A125" s="1" t="s">
        <v>1290</v>
      </c>
      <c r="B125" s="1" t="s">
        <v>1291</v>
      </c>
      <c r="C125" s="1" t="s">
        <v>7</v>
      </c>
      <c r="D125" s="1">
        <v>0.964956700801849</v>
      </c>
      <c r="E125" s="4">
        <f t="shared" si="1"/>
        <v>96.49567008</v>
      </c>
      <c r="F125" s="6"/>
      <c r="G125" s="6"/>
      <c r="H125" s="6"/>
      <c r="I125" s="6"/>
      <c r="J125" s="6"/>
      <c r="K125" s="6"/>
      <c r="L125" s="6"/>
      <c r="M125" s="6"/>
      <c r="N125" s="6"/>
      <c r="O125" s="6"/>
      <c r="P125" s="6"/>
      <c r="Q125" s="6"/>
    </row>
    <row r="126">
      <c r="A126" s="1" t="s">
        <v>1310</v>
      </c>
      <c r="B126" s="1" t="s">
        <v>1311</v>
      </c>
      <c r="C126" s="1" t="s">
        <v>7</v>
      </c>
      <c r="D126" s="1">
        <v>0.998867154121398</v>
      </c>
      <c r="E126" s="4">
        <f t="shared" si="1"/>
        <v>99.88671541</v>
      </c>
      <c r="F126" s="6"/>
      <c r="G126" s="6"/>
      <c r="H126" s="6"/>
      <c r="I126" s="6"/>
      <c r="J126" s="6"/>
      <c r="K126" s="6"/>
      <c r="L126" s="6"/>
      <c r="M126" s="6"/>
      <c r="N126" s="6"/>
      <c r="O126" s="6"/>
      <c r="P126" s="6"/>
      <c r="Q126" s="6"/>
    </row>
    <row r="127">
      <c r="A127" s="1" t="s">
        <v>1326</v>
      </c>
      <c r="B127" s="1" t="s">
        <v>1327</v>
      </c>
      <c r="C127" s="1" t="s">
        <v>7</v>
      </c>
      <c r="D127" s="1">
        <v>0.994915962219238</v>
      </c>
      <c r="E127" s="4">
        <f t="shared" si="1"/>
        <v>99.49159622</v>
      </c>
      <c r="F127" s="6"/>
      <c r="G127" s="6"/>
      <c r="H127" s="6"/>
      <c r="I127" s="6"/>
      <c r="J127" s="6"/>
      <c r="K127" s="6"/>
      <c r="L127" s="6"/>
      <c r="M127" s="6"/>
      <c r="N127" s="6"/>
      <c r="O127" s="6"/>
      <c r="P127" s="6"/>
      <c r="Q127" s="6"/>
    </row>
    <row r="128">
      <c r="A128" s="1" t="s">
        <v>1330</v>
      </c>
      <c r="B128" s="1" t="s">
        <v>1331</v>
      </c>
      <c r="C128" s="1" t="s">
        <v>7</v>
      </c>
      <c r="D128" s="1">
        <v>0.995597779750824</v>
      </c>
      <c r="E128" s="4">
        <f t="shared" si="1"/>
        <v>99.55977798</v>
      </c>
      <c r="F128" s="6"/>
      <c r="G128" s="6"/>
      <c r="H128" s="6"/>
      <c r="I128" s="6"/>
      <c r="J128" s="6"/>
      <c r="K128" s="6"/>
      <c r="L128" s="6"/>
      <c r="M128" s="6"/>
      <c r="N128" s="6"/>
      <c r="O128" s="6"/>
      <c r="P128" s="6"/>
      <c r="Q128" s="6"/>
    </row>
    <row r="129">
      <c r="A129" s="1" t="s">
        <v>1334</v>
      </c>
      <c r="B129" s="1" t="s">
        <v>1335</v>
      </c>
      <c r="C129" s="1" t="s">
        <v>7</v>
      </c>
      <c r="D129" s="1">
        <v>0.843304872512817</v>
      </c>
      <c r="E129" s="4">
        <f t="shared" si="1"/>
        <v>84.33048725</v>
      </c>
      <c r="F129" s="6"/>
      <c r="G129" s="6"/>
      <c r="H129" s="6"/>
      <c r="I129" s="6"/>
      <c r="J129" s="6"/>
      <c r="K129" s="6"/>
      <c r="L129" s="6"/>
      <c r="M129" s="6"/>
      <c r="N129" s="6"/>
      <c r="O129" s="6"/>
      <c r="P129" s="6"/>
      <c r="Q129" s="6"/>
    </row>
    <row r="130">
      <c r="A130" s="1" t="s">
        <v>1336</v>
      </c>
      <c r="B130" s="1" t="s">
        <v>1337</v>
      </c>
      <c r="C130" s="1" t="s">
        <v>7</v>
      </c>
      <c r="D130" s="1">
        <v>0.807936906814575</v>
      </c>
      <c r="E130" s="4">
        <f t="shared" si="1"/>
        <v>80.79369068</v>
      </c>
      <c r="F130" s="6"/>
      <c r="G130" s="6"/>
      <c r="H130" s="6"/>
      <c r="I130" s="6"/>
      <c r="J130" s="6"/>
      <c r="K130" s="6"/>
      <c r="L130" s="6"/>
      <c r="M130" s="6"/>
      <c r="N130" s="6"/>
      <c r="O130" s="6"/>
      <c r="P130" s="6"/>
      <c r="Q130" s="6"/>
    </row>
    <row r="131">
      <c r="A131" s="1" t="s">
        <v>1346</v>
      </c>
      <c r="B131" s="1" t="s">
        <v>1347</v>
      </c>
      <c r="C131" s="1" t="s">
        <v>7</v>
      </c>
      <c r="D131" s="1">
        <v>0.960440039634704</v>
      </c>
      <c r="E131" s="4">
        <f t="shared" si="1"/>
        <v>96.04400396</v>
      </c>
      <c r="F131" s="6"/>
      <c r="G131" s="6"/>
      <c r="H131" s="6"/>
      <c r="I131" s="6"/>
      <c r="J131" s="6"/>
      <c r="K131" s="6"/>
      <c r="L131" s="6"/>
      <c r="M131" s="6"/>
      <c r="N131" s="6"/>
      <c r="O131" s="6"/>
      <c r="P131" s="6"/>
      <c r="Q131" s="6"/>
    </row>
    <row r="132">
      <c r="A132" s="1" t="s">
        <v>1354</v>
      </c>
      <c r="B132" s="1" t="s">
        <v>1355</v>
      </c>
      <c r="C132" s="1" t="s">
        <v>7</v>
      </c>
      <c r="D132" s="1">
        <v>0.839118301868438</v>
      </c>
      <c r="E132" s="4">
        <f t="shared" si="1"/>
        <v>83.91183019</v>
      </c>
      <c r="F132" s="6"/>
      <c r="G132" s="6"/>
      <c r="H132" s="6"/>
      <c r="I132" s="6"/>
      <c r="J132" s="6"/>
      <c r="K132" s="6"/>
      <c r="L132" s="6"/>
      <c r="M132" s="6"/>
      <c r="N132" s="6"/>
      <c r="O132" s="6"/>
      <c r="P132" s="6"/>
      <c r="Q132" s="6"/>
    </row>
    <row r="133">
      <c r="A133" s="1" t="s">
        <v>1382</v>
      </c>
      <c r="B133" s="1" t="s">
        <v>1383</v>
      </c>
      <c r="C133" s="1" t="s">
        <v>7</v>
      </c>
      <c r="D133" s="1">
        <v>0.825499594211578</v>
      </c>
      <c r="E133" s="4">
        <f t="shared" si="1"/>
        <v>82.54995942</v>
      </c>
      <c r="F133" s="6"/>
      <c r="G133" s="6"/>
      <c r="H133" s="6"/>
      <c r="I133" s="6"/>
      <c r="J133" s="6"/>
      <c r="K133" s="6"/>
      <c r="L133" s="6"/>
      <c r="M133" s="6"/>
      <c r="N133" s="6"/>
      <c r="O133" s="6"/>
      <c r="P133" s="6"/>
      <c r="Q133" s="6"/>
    </row>
    <row r="134">
      <c r="A134" s="1" t="s">
        <v>1390</v>
      </c>
      <c r="B134" s="1" t="s">
        <v>1391</v>
      </c>
      <c r="C134" s="1" t="s">
        <v>7</v>
      </c>
      <c r="D134" s="1">
        <v>0.988097846508026</v>
      </c>
      <c r="E134" s="4">
        <f t="shared" si="1"/>
        <v>98.80978465</v>
      </c>
      <c r="F134" s="6"/>
      <c r="G134" s="6"/>
      <c r="H134" s="6"/>
      <c r="I134" s="6"/>
      <c r="J134" s="6"/>
      <c r="K134" s="6"/>
      <c r="L134" s="6"/>
      <c r="M134" s="6"/>
      <c r="N134" s="6"/>
      <c r="O134" s="6"/>
      <c r="P134" s="6"/>
      <c r="Q134" s="6"/>
    </row>
    <row r="135">
      <c r="A135" s="1" t="s">
        <v>1396</v>
      </c>
      <c r="B135" s="1" t="s">
        <v>1397</v>
      </c>
      <c r="C135" s="1" t="s">
        <v>7</v>
      </c>
      <c r="D135" s="1">
        <v>0.994802355766296</v>
      </c>
      <c r="E135" s="4">
        <f t="shared" si="1"/>
        <v>99.48023558</v>
      </c>
      <c r="F135" s="6"/>
      <c r="G135" s="6"/>
      <c r="H135" s="6"/>
      <c r="I135" s="6"/>
      <c r="J135" s="6"/>
      <c r="K135" s="6"/>
      <c r="L135" s="6"/>
      <c r="M135" s="6"/>
      <c r="N135" s="6"/>
      <c r="O135" s="6"/>
      <c r="P135" s="6"/>
      <c r="Q135" s="6"/>
    </row>
    <row r="136">
      <c r="A136" s="1" t="s">
        <v>1408</v>
      </c>
      <c r="B136" s="1" t="s">
        <v>1409</v>
      </c>
      <c r="C136" s="1" t="s">
        <v>7</v>
      </c>
      <c r="D136" s="1">
        <v>0.965583384037017</v>
      </c>
      <c r="E136" s="4">
        <f t="shared" si="1"/>
        <v>96.5583384</v>
      </c>
      <c r="F136" s="6"/>
      <c r="G136" s="6"/>
      <c r="H136" s="6"/>
      <c r="I136" s="6"/>
      <c r="J136" s="6"/>
      <c r="K136" s="6"/>
      <c r="L136" s="6"/>
      <c r="M136" s="6"/>
      <c r="N136" s="6"/>
      <c r="O136" s="6"/>
      <c r="P136" s="6"/>
      <c r="Q136" s="6"/>
    </row>
    <row r="137">
      <c r="A137" s="1" t="s">
        <v>1412</v>
      </c>
      <c r="B137" s="1" t="s">
        <v>1413</v>
      </c>
      <c r="C137" s="1" t="s">
        <v>7</v>
      </c>
      <c r="D137" s="1">
        <v>0.837268054485321</v>
      </c>
      <c r="E137" s="4">
        <f t="shared" si="1"/>
        <v>83.72680545</v>
      </c>
      <c r="F137" s="6"/>
      <c r="G137" s="6"/>
      <c r="H137" s="6"/>
      <c r="I137" s="6"/>
      <c r="J137" s="6"/>
      <c r="K137" s="6"/>
      <c r="L137" s="6"/>
      <c r="M137" s="6"/>
      <c r="N137" s="6"/>
      <c r="O137" s="6"/>
      <c r="P137" s="6"/>
      <c r="Q137" s="6"/>
    </row>
    <row r="138">
      <c r="A138" s="1" t="s">
        <v>1424</v>
      </c>
      <c r="B138" s="1" t="s">
        <v>1425</v>
      </c>
      <c r="C138" s="1" t="s">
        <v>7</v>
      </c>
      <c r="D138" s="1">
        <v>0.956090807914733</v>
      </c>
      <c r="E138" s="4">
        <f t="shared" si="1"/>
        <v>95.60908079</v>
      </c>
      <c r="F138" s="6"/>
      <c r="G138" s="6"/>
      <c r="H138" s="6"/>
      <c r="I138" s="6"/>
      <c r="J138" s="6"/>
      <c r="K138" s="6"/>
      <c r="L138" s="6"/>
      <c r="M138" s="6"/>
      <c r="N138" s="6"/>
      <c r="O138" s="6"/>
      <c r="P138" s="6"/>
      <c r="Q138" s="6"/>
    </row>
    <row r="139">
      <c r="A139" s="1" t="s">
        <v>1430</v>
      </c>
      <c r="B139" s="1" t="s">
        <v>1431</v>
      </c>
      <c r="C139" s="1" t="s">
        <v>7</v>
      </c>
      <c r="D139" s="1">
        <v>0.528008460998535</v>
      </c>
      <c r="E139" s="4">
        <f t="shared" si="1"/>
        <v>52.8008461</v>
      </c>
      <c r="F139" s="6"/>
      <c r="G139" s="6"/>
      <c r="H139" s="6"/>
      <c r="I139" s="6"/>
      <c r="J139" s="6"/>
      <c r="K139" s="6"/>
      <c r="L139" s="6"/>
      <c r="M139" s="6"/>
      <c r="N139" s="6"/>
      <c r="O139" s="6"/>
      <c r="P139" s="6"/>
      <c r="Q139" s="6"/>
    </row>
    <row r="140">
      <c r="A140" s="1" t="s">
        <v>1438</v>
      </c>
      <c r="B140" s="1" t="s">
        <v>1439</v>
      </c>
      <c r="C140" s="1" t="s">
        <v>7</v>
      </c>
      <c r="D140" s="1">
        <v>0.996437907218933</v>
      </c>
      <c r="E140" s="4">
        <f t="shared" si="1"/>
        <v>99.64379072</v>
      </c>
      <c r="F140" s="6"/>
      <c r="G140" s="6"/>
      <c r="H140" s="6"/>
      <c r="I140" s="6"/>
      <c r="J140" s="6"/>
      <c r="K140" s="6"/>
      <c r="L140" s="6"/>
      <c r="M140" s="6"/>
      <c r="N140" s="6"/>
      <c r="O140" s="6"/>
      <c r="P140" s="6"/>
      <c r="Q140" s="6"/>
    </row>
    <row r="141">
      <c r="A141" s="1" t="s">
        <v>1440</v>
      </c>
      <c r="B141" s="1" t="s">
        <v>1441</v>
      </c>
      <c r="C141" s="1" t="s">
        <v>7</v>
      </c>
      <c r="D141" s="1">
        <v>0.88214361667633</v>
      </c>
      <c r="E141" s="4">
        <f t="shared" si="1"/>
        <v>88.21436167</v>
      </c>
      <c r="F141" s="6"/>
      <c r="G141" s="6"/>
      <c r="H141" s="6"/>
      <c r="I141" s="6"/>
      <c r="J141" s="6"/>
      <c r="K141" s="6"/>
      <c r="L141" s="6"/>
      <c r="M141" s="6"/>
      <c r="N141" s="6"/>
      <c r="O141" s="6"/>
      <c r="P141" s="6"/>
      <c r="Q141" s="6"/>
    </row>
    <row r="142">
      <c r="A142" s="1" t="s">
        <v>1444</v>
      </c>
      <c r="B142" s="1" t="s">
        <v>1445</v>
      </c>
      <c r="C142" s="1" t="s">
        <v>7</v>
      </c>
      <c r="D142" s="1">
        <v>0.916868329048156</v>
      </c>
      <c r="E142" s="4">
        <f t="shared" si="1"/>
        <v>91.6868329</v>
      </c>
      <c r="F142" s="6"/>
      <c r="G142" s="6"/>
      <c r="H142" s="6"/>
      <c r="I142" s="6"/>
      <c r="J142" s="6"/>
      <c r="K142" s="6"/>
      <c r="L142" s="6"/>
      <c r="M142" s="6"/>
      <c r="N142" s="6"/>
      <c r="O142" s="6"/>
      <c r="P142" s="6"/>
      <c r="Q142" s="6"/>
    </row>
    <row r="143">
      <c r="A143" s="1" t="s">
        <v>1446</v>
      </c>
      <c r="B143" s="1" t="s">
        <v>1447</v>
      </c>
      <c r="C143" s="1" t="s">
        <v>7</v>
      </c>
      <c r="D143" s="1">
        <v>0.778071999549865</v>
      </c>
      <c r="E143" s="4">
        <f t="shared" si="1"/>
        <v>77.80719995</v>
      </c>
      <c r="F143" s="6"/>
      <c r="G143" s="6"/>
      <c r="H143" s="6"/>
      <c r="I143" s="6"/>
      <c r="J143" s="6"/>
      <c r="K143" s="6"/>
      <c r="L143" s="6"/>
      <c r="M143" s="6"/>
      <c r="N143" s="6"/>
      <c r="O143" s="6"/>
      <c r="P143" s="6"/>
      <c r="Q143" s="6"/>
    </row>
    <row r="144">
      <c r="A144" s="1" t="s">
        <v>1454</v>
      </c>
      <c r="B144" s="1" t="s">
        <v>1455</v>
      </c>
      <c r="C144" s="1" t="s">
        <v>7</v>
      </c>
      <c r="D144" s="1">
        <v>0.981984317302703</v>
      </c>
      <c r="E144" s="4">
        <f t="shared" si="1"/>
        <v>98.19843173</v>
      </c>
      <c r="F144" s="6"/>
      <c r="G144" s="6"/>
      <c r="H144" s="6"/>
      <c r="I144" s="6"/>
      <c r="J144" s="6"/>
      <c r="K144" s="6"/>
      <c r="L144" s="6"/>
      <c r="M144" s="6"/>
      <c r="N144" s="6"/>
      <c r="O144" s="6"/>
      <c r="P144" s="6"/>
      <c r="Q144" s="6"/>
    </row>
    <row r="145">
      <c r="A145" s="1" t="s">
        <v>1456</v>
      </c>
      <c r="B145" s="1" t="s">
        <v>1457</v>
      </c>
      <c r="C145" s="1" t="s">
        <v>7</v>
      </c>
      <c r="D145" s="1">
        <v>0.955969750881195</v>
      </c>
      <c r="E145" s="4">
        <f t="shared" si="1"/>
        <v>95.59697509</v>
      </c>
      <c r="F145" s="6"/>
      <c r="G145" s="6"/>
      <c r="H145" s="6"/>
      <c r="I145" s="6"/>
      <c r="J145" s="6"/>
      <c r="K145" s="6"/>
      <c r="L145" s="6"/>
      <c r="M145" s="6"/>
      <c r="N145" s="6"/>
      <c r="O145" s="6"/>
      <c r="P145" s="6"/>
      <c r="Q145" s="6"/>
    </row>
    <row r="146">
      <c r="A146" s="1" t="s">
        <v>1476</v>
      </c>
      <c r="B146" s="1" t="s">
        <v>1477</v>
      </c>
      <c r="C146" s="1" t="s">
        <v>7</v>
      </c>
      <c r="D146" s="1">
        <v>0.689773440361023</v>
      </c>
      <c r="E146" s="4">
        <f t="shared" si="1"/>
        <v>68.97734404</v>
      </c>
      <c r="F146" s="6"/>
      <c r="G146" s="6"/>
      <c r="H146" s="6"/>
      <c r="I146" s="6"/>
      <c r="J146" s="6"/>
      <c r="K146" s="6"/>
      <c r="L146" s="6"/>
      <c r="M146" s="6"/>
      <c r="N146" s="6"/>
      <c r="O146" s="6"/>
      <c r="P146" s="6"/>
      <c r="Q146" s="6"/>
    </row>
    <row r="147">
      <c r="A147" s="1" t="s">
        <v>1484</v>
      </c>
      <c r="B147" s="1" t="s">
        <v>1485</v>
      </c>
      <c r="C147" s="1" t="s">
        <v>7</v>
      </c>
      <c r="D147" s="1">
        <v>0.945992052555084</v>
      </c>
      <c r="E147" s="4">
        <f t="shared" si="1"/>
        <v>94.59920526</v>
      </c>
      <c r="F147" s="6"/>
      <c r="G147" s="6"/>
      <c r="H147" s="6"/>
      <c r="I147" s="6"/>
      <c r="J147" s="6"/>
      <c r="K147" s="6"/>
      <c r="L147" s="6"/>
      <c r="M147" s="6"/>
      <c r="N147" s="6"/>
      <c r="O147" s="6"/>
      <c r="P147" s="6"/>
      <c r="Q147" s="6"/>
    </row>
    <row r="148">
      <c r="A148" s="1" t="s">
        <v>1490</v>
      </c>
      <c r="B148" s="1" t="s">
        <v>1491</v>
      </c>
      <c r="C148" s="1" t="s">
        <v>7</v>
      </c>
      <c r="D148" s="1">
        <v>0.951483726501464</v>
      </c>
      <c r="E148" s="4">
        <f t="shared" si="1"/>
        <v>95.14837265</v>
      </c>
      <c r="F148" s="6"/>
      <c r="G148" s="6"/>
      <c r="H148" s="6"/>
      <c r="I148" s="6"/>
      <c r="J148" s="6"/>
      <c r="K148" s="6"/>
      <c r="L148" s="6"/>
      <c r="M148" s="6"/>
      <c r="N148" s="6"/>
      <c r="O148" s="6"/>
      <c r="P148" s="6"/>
      <c r="Q148" s="6"/>
    </row>
    <row r="149">
      <c r="A149" s="1" t="s">
        <v>1504</v>
      </c>
      <c r="B149" s="1" t="s">
        <v>1505</v>
      </c>
      <c r="C149" s="1" t="s">
        <v>7</v>
      </c>
      <c r="D149" s="1">
        <v>0.992156982421875</v>
      </c>
      <c r="E149" s="4">
        <f t="shared" si="1"/>
        <v>99.21569824</v>
      </c>
      <c r="F149" s="6"/>
      <c r="G149" s="6"/>
      <c r="H149" s="6"/>
      <c r="I149" s="6"/>
      <c r="J149" s="6"/>
      <c r="K149" s="6"/>
      <c r="L149" s="6"/>
      <c r="M149" s="6"/>
      <c r="N149" s="6"/>
      <c r="O149" s="6"/>
      <c r="P149" s="6"/>
      <c r="Q149" s="6"/>
    </row>
    <row r="150">
      <c r="A150" s="1" t="s">
        <v>1506</v>
      </c>
      <c r="B150" s="1" t="s">
        <v>1507</v>
      </c>
      <c r="C150" s="1" t="s">
        <v>7</v>
      </c>
      <c r="D150" s="1">
        <v>0.656490206718444</v>
      </c>
      <c r="E150" s="4">
        <f t="shared" si="1"/>
        <v>65.64902067</v>
      </c>
      <c r="F150" s="6"/>
      <c r="G150" s="6"/>
      <c r="H150" s="6"/>
      <c r="I150" s="6"/>
      <c r="J150" s="6"/>
      <c r="K150" s="6"/>
      <c r="L150" s="6"/>
      <c r="M150" s="6"/>
      <c r="N150" s="6"/>
      <c r="O150" s="6"/>
      <c r="P150" s="6"/>
      <c r="Q150" s="6"/>
    </row>
    <row r="151">
      <c r="A151" s="1" t="s">
        <v>1512</v>
      </c>
      <c r="B151" s="1" t="s">
        <v>1513</v>
      </c>
      <c r="C151" s="1" t="s">
        <v>7</v>
      </c>
      <c r="D151" s="1">
        <v>0.995555222034454</v>
      </c>
      <c r="E151" s="4">
        <f t="shared" si="1"/>
        <v>99.5555222</v>
      </c>
      <c r="F151" s="6"/>
      <c r="G151" s="6"/>
      <c r="H151" s="6"/>
      <c r="I151" s="6"/>
      <c r="J151" s="6"/>
      <c r="K151" s="6"/>
      <c r="L151" s="6"/>
      <c r="M151" s="6"/>
      <c r="N151" s="6"/>
      <c r="O151" s="6"/>
      <c r="P151" s="6"/>
      <c r="Q151" s="6"/>
    </row>
    <row r="152">
      <c r="A152" s="1" t="s">
        <v>1514</v>
      </c>
      <c r="B152" s="1" t="s">
        <v>1515</v>
      </c>
      <c r="C152" s="1" t="s">
        <v>7</v>
      </c>
      <c r="D152" s="1">
        <v>0.990704953670501</v>
      </c>
      <c r="E152" s="4">
        <f t="shared" si="1"/>
        <v>99.07049537</v>
      </c>
      <c r="F152" s="6"/>
      <c r="G152" s="6"/>
      <c r="H152" s="6"/>
      <c r="I152" s="6"/>
      <c r="J152" s="6"/>
      <c r="K152" s="6"/>
      <c r="L152" s="6"/>
      <c r="M152" s="6"/>
      <c r="N152" s="6"/>
      <c r="O152" s="6"/>
      <c r="P152" s="6"/>
      <c r="Q152" s="6"/>
    </row>
    <row r="153">
      <c r="A153" s="1" t="s">
        <v>1520</v>
      </c>
      <c r="B153" s="1" t="s">
        <v>1521</v>
      </c>
      <c r="C153" s="1" t="s">
        <v>7</v>
      </c>
      <c r="D153" s="1">
        <v>0.999007761478424</v>
      </c>
      <c r="E153" s="4">
        <f t="shared" si="1"/>
        <v>99.90077615</v>
      </c>
      <c r="F153" s="6"/>
      <c r="G153" s="6"/>
      <c r="H153" s="6"/>
      <c r="I153" s="6"/>
      <c r="J153" s="6"/>
      <c r="K153" s="6"/>
      <c r="L153" s="6"/>
      <c r="M153" s="6"/>
      <c r="N153" s="6"/>
      <c r="O153" s="6"/>
      <c r="P153" s="6"/>
      <c r="Q153" s="6"/>
    </row>
    <row r="154">
      <c r="A154" s="1" t="s">
        <v>1544</v>
      </c>
      <c r="B154" s="1" t="s">
        <v>1545</v>
      </c>
      <c r="C154" s="1" t="s">
        <v>7</v>
      </c>
      <c r="D154" s="1">
        <v>0.999023556709289</v>
      </c>
      <c r="E154" s="4">
        <f t="shared" si="1"/>
        <v>99.90235567</v>
      </c>
      <c r="F154" s="6"/>
      <c r="G154" s="6"/>
      <c r="H154" s="6"/>
      <c r="I154" s="6"/>
      <c r="J154" s="6"/>
      <c r="K154" s="6"/>
      <c r="L154" s="6"/>
      <c r="M154" s="6"/>
      <c r="N154" s="6"/>
      <c r="O154" s="6"/>
      <c r="P154" s="6"/>
      <c r="Q154" s="6"/>
    </row>
    <row r="155">
      <c r="A155" s="1" t="s">
        <v>1554</v>
      </c>
      <c r="B155" s="1" t="s">
        <v>1555</v>
      </c>
      <c r="C155" s="1" t="s">
        <v>7</v>
      </c>
      <c r="D155" s="1">
        <v>0.998452305793762</v>
      </c>
      <c r="E155" s="4">
        <f t="shared" si="1"/>
        <v>99.84523058</v>
      </c>
      <c r="F155" s="6"/>
      <c r="G155" s="6"/>
      <c r="H155" s="6"/>
      <c r="I155" s="6"/>
      <c r="J155" s="6"/>
      <c r="K155" s="6"/>
      <c r="L155" s="6"/>
      <c r="M155" s="6"/>
      <c r="N155" s="6"/>
      <c r="O155" s="6"/>
      <c r="P155" s="6"/>
      <c r="Q155" s="6"/>
    </row>
    <row r="156">
      <c r="A156" s="1" t="s">
        <v>1558</v>
      </c>
      <c r="B156" s="1" t="s">
        <v>1559</v>
      </c>
      <c r="C156" s="1" t="s">
        <v>7</v>
      </c>
      <c r="D156" s="1">
        <v>0.949496924877166</v>
      </c>
      <c r="E156" s="4">
        <f t="shared" si="1"/>
        <v>94.94969249</v>
      </c>
      <c r="F156" s="6"/>
      <c r="G156" s="6"/>
      <c r="H156" s="6"/>
      <c r="I156" s="6"/>
      <c r="J156" s="6"/>
      <c r="K156" s="6"/>
      <c r="L156" s="6"/>
      <c r="M156" s="6"/>
      <c r="N156" s="6"/>
      <c r="O156" s="6"/>
      <c r="P156" s="6"/>
      <c r="Q156" s="6"/>
    </row>
    <row r="157">
      <c r="A157" s="1" t="s">
        <v>1572</v>
      </c>
      <c r="B157" s="1" t="s">
        <v>1573</v>
      </c>
      <c r="C157" s="1" t="s">
        <v>7</v>
      </c>
      <c r="D157" s="1">
        <v>0.56494140625</v>
      </c>
      <c r="E157" s="4">
        <f t="shared" si="1"/>
        <v>56.49414063</v>
      </c>
      <c r="F157" s="6"/>
      <c r="G157" s="6"/>
      <c r="H157" s="6"/>
      <c r="I157" s="6"/>
      <c r="J157" s="6"/>
      <c r="K157" s="6"/>
      <c r="L157" s="6"/>
      <c r="M157" s="6"/>
      <c r="N157" s="6"/>
      <c r="O157" s="6"/>
      <c r="P157" s="6"/>
      <c r="Q157" s="6"/>
    </row>
    <row r="158">
      <c r="A158" s="1" t="s">
        <v>1576</v>
      </c>
      <c r="B158" s="1" t="s">
        <v>1577</v>
      </c>
      <c r="C158" s="1" t="s">
        <v>7</v>
      </c>
      <c r="D158" s="1">
        <v>0.993964374065399</v>
      </c>
      <c r="E158" s="4">
        <f t="shared" si="1"/>
        <v>99.39643741</v>
      </c>
      <c r="F158" s="6"/>
      <c r="G158" s="6"/>
      <c r="H158" s="6"/>
      <c r="I158" s="6"/>
      <c r="J158" s="6"/>
      <c r="K158" s="6"/>
      <c r="L158" s="6"/>
      <c r="M158" s="6"/>
      <c r="N158" s="6"/>
      <c r="O158" s="6"/>
      <c r="P158" s="6"/>
      <c r="Q158" s="6"/>
    </row>
    <row r="159">
      <c r="A159" s="1" t="s">
        <v>1598</v>
      </c>
      <c r="B159" s="1" t="s">
        <v>1599</v>
      </c>
      <c r="C159" s="1" t="s">
        <v>7</v>
      </c>
      <c r="D159" s="1">
        <v>0.979615926742553</v>
      </c>
      <c r="E159" s="4">
        <f t="shared" si="1"/>
        <v>97.96159267</v>
      </c>
      <c r="F159" s="6"/>
      <c r="G159" s="6"/>
      <c r="H159" s="6"/>
      <c r="I159" s="6"/>
      <c r="J159" s="6"/>
      <c r="K159" s="6"/>
      <c r="L159" s="6"/>
      <c r="M159" s="6"/>
      <c r="N159" s="6"/>
      <c r="O159" s="6"/>
      <c r="P159" s="6"/>
      <c r="Q159" s="6"/>
    </row>
    <row r="160">
      <c r="A160" s="1" t="s">
        <v>1602</v>
      </c>
      <c r="B160" s="1" t="s">
        <v>1603</v>
      </c>
      <c r="C160" s="1" t="s">
        <v>7</v>
      </c>
      <c r="D160" s="1">
        <v>0.928043127059936</v>
      </c>
      <c r="E160" s="4">
        <f t="shared" si="1"/>
        <v>92.80431271</v>
      </c>
      <c r="F160" s="6"/>
      <c r="G160" s="6"/>
      <c r="H160" s="6"/>
      <c r="I160" s="6"/>
      <c r="J160" s="6"/>
      <c r="K160" s="6"/>
      <c r="L160" s="6"/>
      <c r="M160" s="6"/>
      <c r="N160" s="6"/>
      <c r="O160" s="6"/>
      <c r="P160" s="6"/>
      <c r="Q160" s="6"/>
    </row>
    <row r="161">
      <c r="A161" s="1" t="s">
        <v>1606</v>
      </c>
      <c r="B161" s="1" t="s">
        <v>1607</v>
      </c>
      <c r="C161" s="1" t="s">
        <v>7</v>
      </c>
      <c r="D161" s="1">
        <v>0.924995839595794</v>
      </c>
      <c r="E161" s="4">
        <f t="shared" si="1"/>
        <v>92.49958396</v>
      </c>
      <c r="F161" s="6"/>
      <c r="G161" s="6"/>
      <c r="H161" s="6"/>
      <c r="I161" s="6"/>
      <c r="J161" s="6"/>
      <c r="K161" s="6"/>
      <c r="L161" s="6"/>
      <c r="M161" s="6"/>
      <c r="N161" s="6"/>
      <c r="O161" s="6"/>
      <c r="P161" s="6"/>
      <c r="Q161" s="6"/>
    </row>
    <row r="162">
      <c r="A162" s="1" t="s">
        <v>1614</v>
      </c>
      <c r="B162" s="1" t="s">
        <v>1615</v>
      </c>
      <c r="C162" s="1" t="s">
        <v>7</v>
      </c>
      <c r="D162" s="1">
        <v>0.962192833423614</v>
      </c>
      <c r="E162" s="4">
        <f t="shared" si="1"/>
        <v>96.21928334</v>
      </c>
      <c r="F162" s="6"/>
      <c r="G162" s="6"/>
      <c r="H162" s="6"/>
      <c r="I162" s="6"/>
      <c r="J162" s="6"/>
      <c r="K162" s="6"/>
      <c r="L162" s="6"/>
      <c r="M162" s="6"/>
      <c r="N162" s="6"/>
      <c r="O162" s="6"/>
      <c r="P162" s="6"/>
      <c r="Q162" s="6"/>
    </row>
    <row r="163">
      <c r="A163" s="1" t="s">
        <v>1630</v>
      </c>
      <c r="B163" s="1" t="s">
        <v>1631</v>
      </c>
      <c r="C163" s="1" t="s">
        <v>7</v>
      </c>
      <c r="D163" s="1">
        <v>0.98242974281311</v>
      </c>
      <c r="E163" s="4">
        <f t="shared" si="1"/>
        <v>98.24297428</v>
      </c>
      <c r="F163" s="6"/>
      <c r="G163" s="6"/>
      <c r="H163" s="6"/>
      <c r="I163" s="6"/>
      <c r="J163" s="6"/>
      <c r="K163" s="6"/>
      <c r="L163" s="6"/>
      <c r="M163" s="6"/>
      <c r="N163" s="6"/>
      <c r="O163" s="6"/>
      <c r="P163" s="6"/>
      <c r="Q163" s="6"/>
    </row>
    <row r="164">
      <c r="A164" s="1" t="s">
        <v>1636</v>
      </c>
      <c r="B164" s="1" t="s">
        <v>1637</v>
      </c>
      <c r="C164" s="1" t="s">
        <v>7</v>
      </c>
      <c r="D164" s="1">
        <v>0.744231522083282</v>
      </c>
      <c r="E164" s="4">
        <f t="shared" si="1"/>
        <v>74.42315221</v>
      </c>
      <c r="F164" s="6"/>
      <c r="G164" s="6"/>
      <c r="H164" s="6"/>
      <c r="I164" s="6"/>
      <c r="J164" s="6"/>
      <c r="K164" s="6"/>
      <c r="L164" s="6"/>
      <c r="M164" s="6"/>
      <c r="N164" s="6"/>
      <c r="O164" s="6"/>
      <c r="P164" s="6"/>
      <c r="Q164" s="6"/>
    </row>
    <row r="165">
      <c r="A165" s="1" t="s">
        <v>1638</v>
      </c>
      <c r="B165" s="1" t="s">
        <v>1639</v>
      </c>
      <c r="C165" s="1" t="s">
        <v>7</v>
      </c>
      <c r="D165" s="1">
        <v>0.835859239101409</v>
      </c>
      <c r="E165" s="4">
        <f t="shared" si="1"/>
        <v>83.58592391</v>
      </c>
      <c r="F165" s="6"/>
      <c r="G165" s="6"/>
      <c r="H165" s="6"/>
      <c r="I165" s="6"/>
      <c r="J165" s="6"/>
      <c r="K165" s="6"/>
      <c r="L165" s="6"/>
      <c r="M165" s="6"/>
      <c r="N165" s="6"/>
      <c r="O165" s="6"/>
      <c r="P165" s="6"/>
      <c r="Q165" s="6"/>
    </row>
    <row r="166">
      <c r="A166" s="1" t="s">
        <v>1644</v>
      </c>
      <c r="B166" s="1" t="s">
        <v>1645</v>
      </c>
      <c r="C166" s="1" t="s">
        <v>7</v>
      </c>
      <c r="D166" s="1">
        <v>0.993103146553039</v>
      </c>
      <c r="E166" s="4">
        <f t="shared" si="1"/>
        <v>99.31031466</v>
      </c>
      <c r="F166" s="6"/>
      <c r="G166" s="6"/>
      <c r="H166" s="6"/>
      <c r="I166" s="6"/>
      <c r="J166" s="6"/>
      <c r="K166" s="6"/>
      <c r="L166" s="6"/>
      <c r="M166" s="6"/>
      <c r="N166" s="6"/>
      <c r="O166" s="6"/>
      <c r="P166" s="6"/>
      <c r="Q166" s="6"/>
    </row>
    <row r="167">
      <c r="A167" s="1" t="s">
        <v>1650</v>
      </c>
      <c r="B167" s="1" t="s">
        <v>1651</v>
      </c>
      <c r="C167" s="1" t="s">
        <v>7</v>
      </c>
      <c r="D167" s="1">
        <v>0.997141242027282</v>
      </c>
      <c r="E167" s="4">
        <f t="shared" si="1"/>
        <v>99.7141242</v>
      </c>
      <c r="F167" s="6"/>
      <c r="G167" s="6"/>
      <c r="H167" s="6"/>
      <c r="I167" s="6"/>
      <c r="J167" s="6"/>
      <c r="K167" s="6"/>
      <c r="L167" s="6"/>
      <c r="M167" s="6"/>
      <c r="N167" s="6"/>
      <c r="O167" s="6"/>
      <c r="P167" s="6"/>
      <c r="Q167" s="6"/>
    </row>
    <row r="168">
      <c r="A168" s="1" t="s">
        <v>1652</v>
      </c>
      <c r="B168" s="1" t="s">
        <v>1653</v>
      </c>
      <c r="C168" s="1" t="s">
        <v>7</v>
      </c>
      <c r="D168" s="1">
        <v>0.997852683067321</v>
      </c>
      <c r="E168" s="4">
        <f t="shared" si="1"/>
        <v>99.78526831</v>
      </c>
      <c r="F168" s="6"/>
      <c r="G168" s="6"/>
      <c r="H168" s="6"/>
      <c r="I168" s="6"/>
      <c r="J168" s="6"/>
      <c r="K168" s="6"/>
      <c r="L168" s="6"/>
      <c r="M168" s="6"/>
      <c r="N168" s="6"/>
      <c r="O168" s="6"/>
      <c r="P168" s="6"/>
      <c r="Q168" s="6"/>
    </row>
    <row r="169">
      <c r="A169" s="1" t="s">
        <v>1656</v>
      </c>
      <c r="B169" s="1" t="s">
        <v>1657</v>
      </c>
      <c r="C169" s="1" t="s">
        <v>7</v>
      </c>
      <c r="D169" s="1">
        <v>0.938341736793518</v>
      </c>
      <c r="E169" s="4">
        <f t="shared" si="1"/>
        <v>93.83417368</v>
      </c>
      <c r="F169" s="6"/>
      <c r="G169" s="6"/>
      <c r="H169" s="6"/>
      <c r="I169" s="6"/>
      <c r="J169" s="6"/>
      <c r="K169" s="6"/>
      <c r="L169" s="6"/>
      <c r="M169" s="6"/>
      <c r="N169" s="6"/>
      <c r="O169" s="6"/>
      <c r="P169" s="6"/>
      <c r="Q169" s="6"/>
    </row>
    <row r="170">
      <c r="A170" s="1" t="s">
        <v>1662</v>
      </c>
      <c r="B170" s="1" t="s">
        <v>1663</v>
      </c>
      <c r="C170" s="1" t="s">
        <v>7</v>
      </c>
      <c r="D170" s="1">
        <v>0.687782049179077</v>
      </c>
      <c r="E170" s="4">
        <f t="shared" si="1"/>
        <v>68.77820492</v>
      </c>
      <c r="F170" s="6"/>
      <c r="G170" s="6"/>
      <c r="H170" s="6"/>
      <c r="I170" s="6"/>
      <c r="J170" s="6"/>
      <c r="K170" s="6"/>
      <c r="L170" s="6"/>
      <c r="M170" s="6"/>
      <c r="N170" s="6"/>
      <c r="O170" s="6"/>
      <c r="P170" s="6"/>
      <c r="Q170" s="6"/>
    </row>
    <row r="171">
      <c r="A171" s="1" t="s">
        <v>1666</v>
      </c>
      <c r="B171" s="1" t="s">
        <v>1667</v>
      </c>
      <c r="C171" s="1" t="s">
        <v>7</v>
      </c>
      <c r="D171" s="1">
        <v>0.734448254108429</v>
      </c>
      <c r="E171" s="4">
        <f t="shared" si="1"/>
        <v>73.44482541</v>
      </c>
      <c r="F171" s="6"/>
      <c r="G171" s="6"/>
      <c r="H171" s="6"/>
      <c r="I171" s="6"/>
      <c r="J171" s="6"/>
      <c r="K171" s="6"/>
      <c r="L171" s="6"/>
      <c r="M171" s="6"/>
      <c r="N171" s="6"/>
      <c r="O171" s="6"/>
      <c r="P171" s="6"/>
      <c r="Q171" s="6"/>
    </row>
    <row r="172">
      <c r="A172" s="1" t="s">
        <v>1672</v>
      </c>
      <c r="B172" s="1" t="s">
        <v>1673</v>
      </c>
      <c r="C172" s="1" t="s">
        <v>7</v>
      </c>
      <c r="D172" s="1">
        <v>0.971393585205078</v>
      </c>
      <c r="E172" s="4">
        <f t="shared" si="1"/>
        <v>97.13935852</v>
      </c>
      <c r="F172" s="6"/>
      <c r="G172" s="6"/>
      <c r="H172" s="6"/>
      <c r="I172" s="6"/>
      <c r="J172" s="6"/>
      <c r="K172" s="6"/>
      <c r="L172" s="6"/>
      <c r="M172" s="6"/>
      <c r="N172" s="6"/>
      <c r="O172" s="6"/>
      <c r="P172" s="6"/>
      <c r="Q172" s="6"/>
    </row>
    <row r="173">
      <c r="A173" s="1" t="s">
        <v>1674</v>
      </c>
      <c r="B173" s="1" t="s">
        <v>1675</v>
      </c>
      <c r="C173" s="1" t="s">
        <v>7</v>
      </c>
      <c r="D173" s="1">
        <v>0.998674511909484</v>
      </c>
      <c r="E173" s="4">
        <f t="shared" si="1"/>
        <v>99.86745119</v>
      </c>
      <c r="F173" s="6"/>
      <c r="G173" s="6"/>
      <c r="H173" s="6"/>
      <c r="I173" s="6"/>
      <c r="J173" s="6"/>
      <c r="K173" s="6"/>
      <c r="L173" s="6"/>
      <c r="M173" s="6"/>
      <c r="N173" s="6"/>
      <c r="O173" s="6"/>
      <c r="P173" s="6"/>
      <c r="Q173" s="6"/>
    </row>
    <row r="174">
      <c r="A174" s="1" t="s">
        <v>1676</v>
      </c>
      <c r="B174" s="1" t="s">
        <v>1677</v>
      </c>
      <c r="C174" s="1" t="s">
        <v>7</v>
      </c>
      <c r="D174" s="1">
        <v>0.794073700904846</v>
      </c>
      <c r="E174" s="4">
        <f t="shared" si="1"/>
        <v>79.40737009</v>
      </c>
      <c r="F174" s="6"/>
      <c r="G174" s="6"/>
      <c r="H174" s="6"/>
      <c r="I174" s="6"/>
      <c r="J174" s="6"/>
      <c r="K174" s="6"/>
      <c r="L174" s="6"/>
      <c r="M174" s="6"/>
      <c r="N174" s="6"/>
      <c r="O174" s="6"/>
      <c r="P174" s="6"/>
      <c r="Q174" s="6"/>
    </row>
    <row r="175">
      <c r="A175" s="1" t="s">
        <v>1680</v>
      </c>
      <c r="B175" s="1" t="s">
        <v>1681</v>
      </c>
      <c r="C175" s="1" t="s">
        <v>7</v>
      </c>
      <c r="D175" s="1">
        <v>0.692250251770019</v>
      </c>
      <c r="E175" s="4">
        <f t="shared" si="1"/>
        <v>69.22502518</v>
      </c>
      <c r="F175" s="6"/>
      <c r="G175" s="6"/>
      <c r="H175" s="6"/>
      <c r="I175" s="6"/>
      <c r="J175" s="6"/>
      <c r="K175" s="6"/>
      <c r="L175" s="6"/>
      <c r="M175" s="6"/>
      <c r="N175" s="6"/>
      <c r="O175" s="6"/>
      <c r="P175" s="6"/>
      <c r="Q175" s="6"/>
    </row>
    <row r="176">
      <c r="A176" s="1" t="s">
        <v>1682</v>
      </c>
      <c r="B176" s="1" t="s">
        <v>1683</v>
      </c>
      <c r="C176" s="1" t="s">
        <v>7</v>
      </c>
      <c r="D176" s="1">
        <v>0.562965810298919</v>
      </c>
      <c r="E176" s="4">
        <f t="shared" si="1"/>
        <v>56.29658103</v>
      </c>
      <c r="F176" s="6"/>
      <c r="G176" s="6"/>
      <c r="H176" s="6"/>
      <c r="I176" s="6"/>
      <c r="J176" s="6"/>
      <c r="K176" s="6"/>
      <c r="L176" s="6"/>
      <c r="M176" s="6"/>
      <c r="N176" s="6"/>
      <c r="O176" s="6"/>
      <c r="P176" s="6"/>
      <c r="Q176" s="6"/>
    </row>
    <row r="177">
      <c r="A177" s="1" t="s">
        <v>1686</v>
      </c>
      <c r="B177" s="1" t="s">
        <v>1687</v>
      </c>
      <c r="C177" s="1" t="s">
        <v>7</v>
      </c>
      <c r="D177" s="1">
        <v>0.99837189912796</v>
      </c>
      <c r="E177" s="4">
        <f t="shared" si="1"/>
        <v>99.83718991</v>
      </c>
      <c r="F177" s="6"/>
      <c r="G177" s="6"/>
      <c r="H177" s="6"/>
      <c r="I177" s="6"/>
      <c r="J177" s="6"/>
      <c r="K177" s="6"/>
      <c r="L177" s="6"/>
      <c r="M177" s="6"/>
      <c r="N177" s="6"/>
      <c r="O177" s="6"/>
      <c r="P177" s="6"/>
      <c r="Q177" s="6"/>
    </row>
    <row r="178">
      <c r="A178" s="1" t="s">
        <v>1690</v>
      </c>
      <c r="B178" s="1" t="s">
        <v>1691</v>
      </c>
      <c r="C178" s="1" t="s">
        <v>7</v>
      </c>
      <c r="D178" s="1">
        <v>0.691120684146881</v>
      </c>
      <c r="E178" s="4">
        <f t="shared" si="1"/>
        <v>69.11206841</v>
      </c>
      <c r="F178" s="6"/>
      <c r="G178" s="6"/>
      <c r="H178" s="6"/>
      <c r="I178" s="6"/>
      <c r="J178" s="6"/>
      <c r="K178" s="6"/>
      <c r="L178" s="6"/>
      <c r="M178" s="6"/>
      <c r="N178" s="6"/>
      <c r="O178" s="6"/>
      <c r="P178" s="6"/>
      <c r="Q178" s="6"/>
    </row>
    <row r="179">
      <c r="A179" s="1" t="s">
        <v>1694</v>
      </c>
      <c r="B179" s="1" t="s">
        <v>1695</v>
      </c>
      <c r="C179" s="1" t="s">
        <v>7</v>
      </c>
      <c r="D179" s="1">
        <v>0.94805097579956</v>
      </c>
      <c r="E179" s="4">
        <f t="shared" si="1"/>
        <v>94.80509758</v>
      </c>
      <c r="F179" s="6"/>
      <c r="G179" s="6"/>
      <c r="H179" s="6"/>
      <c r="I179" s="6"/>
      <c r="J179" s="6"/>
      <c r="K179" s="6"/>
      <c r="L179" s="6"/>
      <c r="M179" s="6"/>
      <c r="N179" s="6"/>
      <c r="O179" s="6"/>
      <c r="P179" s="6"/>
      <c r="Q179" s="6"/>
    </row>
    <row r="180">
      <c r="A180" s="1" t="s">
        <v>1716</v>
      </c>
      <c r="B180" s="1" t="s">
        <v>1717</v>
      </c>
      <c r="C180" s="1" t="s">
        <v>7</v>
      </c>
      <c r="D180" s="1">
        <v>0.959719836711883</v>
      </c>
      <c r="E180" s="4">
        <f t="shared" si="1"/>
        <v>95.97198367</v>
      </c>
      <c r="F180" s="6"/>
      <c r="G180" s="6"/>
      <c r="H180" s="6"/>
      <c r="I180" s="6"/>
      <c r="J180" s="6"/>
      <c r="K180" s="6"/>
      <c r="L180" s="6"/>
      <c r="M180" s="6"/>
      <c r="N180" s="6"/>
      <c r="O180" s="6"/>
      <c r="P180" s="6"/>
      <c r="Q180" s="6"/>
    </row>
    <row r="181">
      <c r="A181" s="1" t="s">
        <v>1722</v>
      </c>
      <c r="B181" s="1" t="s">
        <v>1723</v>
      </c>
      <c r="C181" s="1" t="s">
        <v>7</v>
      </c>
      <c r="D181" s="1">
        <v>0.914230227470398</v>
      </c>
      <c r="E181" s="4">
        <f t="shared" si="1"/>
        <v>91.42302275</v>
      </c>
      <c r="F181" s="6"/>
      <c r="G181" s="6"/>
      <c r="H181" s="6"/>
      <c r="I181" s="6"/>
      <c r="J181" s="6"/>
      <c r="K181" s="6"/>
      <c r="L181" s="6"/>
      <c r="M181" s="6"/>
      <c r="N181" s="6"/>
      <c r="O181" s="6"/>
      <c r="P181" s="6"/>
      <c r="Q181" s="6"/>
    </row>
    <row r="182">
      <c r="A182" s="1" t="s">
        <v>1726</v>
      </c>
      <c r="B182" s="1" t="s">
        <v>1727</v>
      </c>
      <c r="C182" s="1" t="s">
        <v>7</v>
      </c>
      <c r="D182" s="1">
        <v>0.982605457305908</v>
      </c>
      <c r="E182" s="4">
        <f t="shared" si="1"/>
        <v>98.26054573</v>
      </c>
      <c r="F182" s="6"/>
      <c r="G182" s="6"/>
      <c r="H182" s="6"/>
      <c r="I182" s="6"/>
      <c r="J182" s="6"/>
      <c r="K182" s="6"/>
      <c r="L182" s="6"/>
      <c r="M182" s="6"/>
      <c r="N182" s="6"/>
      <c r="O182" s="6"/>
      <c r="P182" s="6"/>
      <c r="Q182" s="6"/>
    </row>
    <row r="183">
      <c r="A183" s="1" t="s">
        <v>1732</v>
      </c>
      <c r="B183" s="1" t="s">
        <v>1733</v>
      </c>
      <c r="C183" s="1" t="s">
        <v>7</v>
      </c>
      <c r="D183" s="1">
        <v>0.512920320034027</v>
      </c>
      <c r="E183" s="4">
        <f t="shared" si="1"/>
        <v>51.292032</v>
      </c>
      <c r="F183" s="6"/>
      <c r="G183" s="6"/>
      <c r="H183" s="6"/>
      <c r="I183" s="6"/>
      <c r="J183" s="6"/>
      <c r="K183" s="6"/>
      <c r="L183" s="6"/>
      <c r="M183" s="6"/>
      <c r="N183" s="6"/>
      <c r="O183" s="6"/>
      <c r="P183" s="6"/>
      <c r="Q183" s="6"/>
    </row>
    <row r="184">
      <c r="A184" s="1" t="s">
        <v>1734</v>
      </c>
      <c r="B184" s="1" t="s">
        <v>1735</v>
      </c>
      <c r="C184" s="1" t="s">
        <v>7</v>
      </c>
      <c r="D184" s="1">
        <v>0.900598049163818</v>
      </c>
      <c r="E184" s="4">
        <f t="shared" si="1"/>
        <v>90.05980492</v>
      </c>
      <c r="F184" s="6"/>
      <c r="G184" s="6"/>
      <c r="H184" s="6"/>
      <c r="I184" s="6"/>
      <c r="J184" s="6"/>
      <c r="K184" s="6"/>
      <c r="L184" s="6"/>
      <c r="M184" s="6"/>
      <c r="N184" s="6"/>
      <c r="O184" s="6"/>
      <c r="P184" s="6"/>
      <c r="Q184" s="6"/>
    </row>
    <row r="185">
      <c r="A185" s="1" t="s">
        <v>1736</v>
      </c>
      <c r="B185" s="1" t="s">
        <v>1737</v>
      </c>
      <c r="C185" s="1" t="s">
        <v>7</v>
      </c>
      <c r="D185" s="1">
        <v>0.969158113002777</v>
      </c>
      <c r="E185" s="4">
        <f t="shared" si="1"/>
        <v>96.9158113</v>
      </c>
      <c r="F185" s="6"/>
      <c r="G185" s="6"/>
      <c r="H185" s="6"/>
      <c r="I185" s="6"/>
      <c r="J185" s="6"/>
      <c r="K185" s="6"/>
      <c r="L185" s="6"/>
      <c r="M185" s="6"/>
      <c r="N185" s="6"/>
      <c r="O185" s="6"/>
      <c r="P185" s="6"/>
      <c r="Q185" s="6"/>
    </row>
    <row r="186">
      <c r="A186" s="1" t="s">
        <v>1744</v>
      </c>
      <c r="B186" s="1" t="s">
        <v>1745</v>
      </c>
      <c r="C186" s="1" t="s">
        <v>7</v>
      </c>
      <c r="D186" s="1">
        <v>0.730275869369506</v>
      </c>
      <c r="E186" s="4">
        <f t="shared" si="1"/>
        <v>73.02758694</v>
      </c>
      <c r="F186" s="6"/>
      <c r="G186" s="6"/>
      <c r="H186" s="6"/>
      <c r="I186" s="6"/>
      <c r="J186" s="6"/>
      <c r="K186" s="6"/>
      <c r="L186" s="6"/>
      <c r="M186" s="6"/>
      <c r="N186" s="6"/>
      <c r="O186" s="6"/>
      <c r="P186" s="6"/>
      <c r="Q186" s="6"/>
    </row>
    <row r="187">
      <c r="A187" s="1" t="s">
        <v>1750</v>
      </c>
      <c r="B187" s="1" t="s">
        <v>1751</v>
      </c>
      <c r="C187" s="1" t="s">
        <v>7</v>
      </c>
      <c r="D187" s="1">
        <v>0.99932324886322</v>
      </c>
      <c r="E187" s="4">
        <f t="shared" si="1"/>
        <v>99.93232489</v>
      </c>
      <c r="F187" s="6"/>
      <c r="G187" s="6"/>
      <c r="H187" s="6"/>
      <c r="I187" s="6"/>
      <c r="J187" s="6"/>
      <c r="K187" s="6"/>
      <c r="L187" s="6"/>
      <c r="M187" s="6"/>
      <c r="N187" s="6"/>
      <c r="O187" s="6"/>
      <c r="P187" s="6"/>
      <c r="Q187" s="6"/>
    </row>
    <row r="188">
      <c r="A188" s="1" t="s">
        <v>1754</v>
      </c>
      <c r="B188" s="1" t="s">
        <v>1755</v>
      </c>
      <c r="C188" s="1" t="s">
        <v>7</v>
      </c>
      <c r="D188" s="1">
        <v>0.878800511360168</v>
      </c>
      <c r="E188" s="4">
        <f t="shared" si="1"/>
        <v>87.88005114</v>
      </c>
      <c r="F188" s="6"/>
      <c r="G188" s="6"/>
      <c r="H188" s="6"/>
      <c r="I188" s="6"/>
      <c r="J188" s="6"/>
      <c r="K188" s="6"/>
      <c r="L188" s="6"/>
      <c r="M188" s="6"/>
      <c r="N188" s="6"/>
      <c r="O188" s="6"/>
      <c r="P188" s="6"/>
      <c r="Q188" s="6"/>
    </row>
    <row r="189">
      <c r="A189" s="1" t="s">
        <v>1756</v>
      </c>
      <c r="B189" s="1" t="s">
        <v>1757</v>
      </c>
      <c r="C189" s="1" t="s">
        <v>7</v>
      </c>
      <c r="D189" s="1">
        <v>0.9996138215065</v>
      </c>
      <c r="E189" s="4">
        <f t="shared" si="1"/>
        <v>99.96138215</v>
      </c>
      <c r="F189" s="6"/>
      <c r="G189" s="6"/>
      <c r="H189" s="6"/>
      <c r="I189" s="6"/>
      <c r="J189" s="6"/>
      <c r="K189" s="6"/>
      <c r="L189" s="6"/>
      <c r="M189" s="6"/>
      <c r="N189" s="6"/>
      <c r="O189" s="6"/>
      <c r="P189" s="6"/>
      <c r="Q189" s="6"/>
    </row>
    <row r="190">
      <c r="A190" s="1" t="s">
        <v>1762</v>
      </c>
      <c r="B190" s="1" t="s">
        <v>1763</v>
      </c>
      <c r="C190" s="1" t="s">
        <v>7</v>
      </c>
      <c r="D190" s="1">
        <v>0.602938771247863</v>
      </c>
      <c r="E190" s="4">
        <f t="shared" si="1"/>
        <v>60.29387712</v>
      </c>
      <c r="F190" s="6"/>
      <c r="G190" s="6"/>
      <c r="H190" s="6"/>
      <c r="I190" s="6"/>
      <c r="J190" s="6"/>
      <c r="K190" s="6"/>
      <c r="L190" s="6"/>
      <c r="M190" s="6"/>
      <c r="N190" s="6"/>
      <c r="O190" s="6"/>
      <c r="P190" s="6"/>
      <c r="Q190" s="6"/>
    </row>
    <row r="191">
      <c r="A191" s="1" t="s">
        <v>1780</v>
      </c>
      <c r="B191" s="1" t="s">
        <v>1781</v>
      </c>
      <c r="C191" s="1" t="s">
        <v>7</v>
      </c>
      <c r="D191" s="1">
        <v>0.999011874198913</v>
      </c>
      <c r="E191" s="4">
        <f t="shared" si="1"/>
        <v>99.90118742</v>
      </c>
      <c r="F191" s="6"/>
      <c r="G191" s="6"/>
      <c r="H191" s="6"/>
      <c r="I191" s="6"/>
      <c r="J191" s="6"/>
      <c r="K191" s="6"/>
      <c r="L191" s="6"/>
      <c r="M191" s="6"/>
      <c r="N191" s="6"/>
      <c r="O191" s="6"/>
      <c r="P191" s="6"/>
      <c r="Q191" s="6"/>
    </row>
    <row r="192">
      <c r="A192" s="1" t="s">
        <v>1782</v>
      </c>
      <c r="B192" s="1" t="s">
        <v>1783</v>
      </c>
      <c r="C192" s="1" t="s">
        <v>7</v>
      </c>
      <c r="D192" s="1">
        <v>0.977155208587646</v>
      </c>
      <c r="E192" s="4">
        <f t="shared" si="1"/>
        <v>97.71552086</v>
      </c>
      <c r="F192" s="6"/>
      <c r="G192" s="6"/>
      <c r="H192" s="6"/>
      <c r="I192" s="6"/>
      <c r="J192" s="6"/>
      <c r="K192" s="6"/>
      <c r="L192" s="6"/>
      <c r="M192" s="6"/>
      <c r="N192" s="6"/>
      <c r="O192" s="6"/>
      <c r="P192" s="6"/>
      <c r="Q192" s="6"/>
    </row>
    <row r="193">
      <c r="A193" s="1" t="s">
        <v>1788</v>
      </c>
      <c r="B193" s="1" t="s">
        <v>1789</v>
      </c>
      <c r="C193" s="1" t="s">
        <v>7</v>
      </c>
      <c r="D193" s="1">
        <v>0.991819381713867</v>
      </c>
      <c r="E193" s="4">
        <f t="shared" si="1"/>
        <v>99.18193817</v>
      </c>
      <c r="F193" s="6"/>
      <c r="G193" s="6"/>
      <c r="H193" s="6"/>
      <c r="I193" s="6"/>
      <c r="J193" s="6"/>
      <c r="K193" s="6"/>
      <c r="L193" s="6"/>
      <c r="M193" s="6"/>
      <c r="N193" s="6"/>
      <c r="O193" s="6"/>
      <c r="P193" s="6"/>
      <c r="Q193" s="6"/>
    </row>
    <row r="194">
      <c r="A194" s="1" t="s">
        <v>1790</v>
      </c>
      <c r="B194" s="1" t="s">
        <v>1791</v>
      </c>
      <c r="C194" s="1" t="s">
        <v>7</v>
      </c>
      <c r="D194" s="1">
        <v>0.874687373638153</v>
      </c>
      <c r="E194" s="4">
        <f t="shared" si="1"/>
        <v>87.46873736</v>
      </c>
      <c r="F194" s="6"/>
      <c r="G194" s="6"/>
      <c r="H194" s="6"/>
      <c r="I194" s="6"/>
      <c r="J194" s="6"/>
      <c r="K194" s="6"/>
      <c r="L194" s="6"/>
      <c r="M194" s="6"/>
      <c r="N194" s="6"/>
      <c r="O194" s="6"/>
      <c r="P194" s="6"/>
      <c r="Q194" s="6"/>
    </row>
    <row r="195">
      <c r="A195" s="1" t="s">
        <v>1794</v>
      </c>
      <c r="B195" s="1" t="s">
        <v>1795</v>
      </c>
      <c r="C195" s="1" t="s">
        <v>7</v>
      </c>
      <c r="D195" s="1">
        <v>0.516960561275482</v>
      </c>
      <c r="E195" s="4">
        <f t="shared" si="1"/>
        <v>51.69605613</v>
      </c>
      <c r="F195" s="6"/>
      <c r="G195" s="6"/>
      <c r="H195" s="6"/>
      <c r="I195" s="6"/>
      <c r="J195" s="6"/>
      <c r="K195" s="6"/>
      <c r="L195" s="6"/>
      <c r="M195" s="6"/>
      <c r="N195" s="6"/>
      <c r="O195" s="6"/>
      <c r="P195" s="6"/>
      <c r="Q195" s="6"/>
    </row>
    <row r="196">
      <c r="A196" s="1" t="s">
        <v>1800</v>
      </c>
      <c r="B196" s="1" t="s">
        <v>1801</v>
      </c>
      <c r="C196" s="1" t="s">
        <v>7</v>
      </c>
      <c r="D196" s="1">
        <v>0.999216318130493</v>
      </c>
      <c r="E196" s="4">
        <f t="shared" si="1"/>
        <v>99.92163181</v>
      </c>
      <c r="F196" s="6"/>
      <c r="G196" s="6"/>
      <c r="H196" s="6"/>
      <c r="I196" s="6"/>
      <c r="J196" s="6"/>
      <c r="K196" s="6"/>
      <c r="L196" s="6"/>
      <c r="M196" s="6"/>
      <c r="N196" s="6"/>
      <c r="O196" s="6"/>
      <c r="P196" s="6"/>
      <c r="Q196" s="6"/>
    </row>
    <row r="197">
      <c r="A197" s="1" t="s">
        <v>1806</v>
      </c>
      <c r="B197" s="1" t="s">
        <v>1807</v>
      </c>
      <c r="C197" s="1" t="s">
        <v>7</v>
      </c>
      <c r="D197" s="1">
        <v>0.785784602165222</v>
      </c>
      <c r="E197" s="4">
        <f t="shared" si="1"/>
        <v>78.57846022</v>
      </c>
      <c r="F197" s="6"/>
      <c r="G197" s="6"/>
      <c r="H197" s="6"/>
      <c r="I197" s="6"/>
      <c r="J197" s="6"/>
      <c r="K197" s="6"/>
      <c r="L197" s="6"/>
      <c r="M197" s="6"/>
      <c r="N197" s="6"/>
      <c r="O197" s="6"/>
      <c r="P197" s="6"/>
      <c r="Q197" s="6"/>
    </row>
    <row r="198">
      <c r="A198" s="1" t="s">
        <v>1810</v>
      </c>
      <c r="B198" s="1" t="s">
        <v>1811</v>
      </c>
      <c r="C198" s="1" t="s">
        <v>7</v>
      </c>
      <c r="D198" s="1">
        <v>0.822567224502563</v>
      </c>
      <c r="E198" s="4">
        <f t="shared" si="1"/>
        <v>82.25672245</v>
      </c>
      <c r="F198" s="6"/>
      <c r="G198" s="6"/>
      <c r="H198" s="6"/>
      <c r="I198" s="6"/>
      <c r="J198" s="6"/>
      <c r="K198" s="6"/>
      <c r="L198" s="6"/>
      <c r="M198" s="6"/>
      <c r="N198" s="6"/>
      <c r="O198" s="6"/>
      <c r="P198" s="6"/>
      <c r="Q198" s="6"/>
    </row>
    <row r="199">
      <c r="A199" s="1" t="s">
        <v>1820</v>
      </c>
      <c r="B199" s="1" t="s">
        <v>1821</v>
      </c>
      <c r="C199" s="1" t="s">
        <v>7</v>
      </c>
      <c r="D199" s="1">
        <v>0.610489964485168</v>
      </c>
      <c r="E199" s="4">
        <f t="shared" si="1"/>
        <v>61.04899645</v>
      </c>
      <c r="F199" s="6"/>
      <c r="G199" s="6"/>
      <c r="H199" s="6"/>
      <c r="I199" s="6"/>
      <c r="J199" s="6"/>
      <c r="K199" s="6"/>
      <c r="L199" s="6"/>
      <c r="M199" s="6"/>
      <c r="N199" s="6"/>
      <c r="O199" s="6"/>
      <c r="P199" s="6"/>
      <c r="Q199" s="6"/>
    </row>
    <row r="200">
      <c r="A200" s="1" t="s">
        <v>1822</v>
      </c>
      <c r="B200" s="1" t="s">
        <v>1823</v>
      </c>
      <c r="C200" s="1" t="s">
        <v>7</v>
      </c>
      <c r="D200" s="1">
        <v>0.724821865558624</v>
      </c>
      <c r="E200" s="4">
        <f t="shared" si="1"/>
        <v>72.48218656</v>
      </c>
      <c r="F200" s="6"/>
      <c r="G200" s="6"/>
      <c r="H200" s="6"/>
      <c r="I200" s="6"/>
      <c r="J200" s="6"/>
      <c r="K200" s="6"/>
      <c r="L200" s="6"/>
      <c r="M200" s="6"/>
      <c r="N200" s="6"/>
      <c r="O200" s="6"/>
      <c r="P200" s="6"/>
      <c r="Q200" s="6"/>
    </row>
    <row r="201">
      <c r="A201" s="1" t="s">
        <v>1828</v>
      </c>
      <c r="B201" s="1" t="s">
        <v>1829</v>
      </c>
      <c r="C201" s="1" t="s">
        <v>7</v>
      </c>
      <c r="D201" s="1">
        <v>0.809164643287658</v>
      </c>
      <c r="E201" s="4">
        <f t="shared" si="1"/>
        <v>80.91646433</v>
      </c>
      <c r="F201" s="6"/>
      <c r="G201" s="6"/>
      <c r="H201" s="6"/>
      <c r="I201" s="6"/>
      <c r="J201" s="6"/>
      <c r="K201" s="6"/>
      <c r="L201" s="6"/>
      <c r="M201" s="6"/>
      <c r="N201" s="6"/>
      <c r="O201" s="6"/>
      <c r="P201" s="6"/>
      <c r="Q201" s="6"/>
    </row>
    <row r="202">
      <c r="A202" s="1" t="s">
        <v>1830</v>
      </c>
      <c r="B202" s="1" t="s">
        <v>1831</v>
      </c>
      <c r="C202" s="1" t="s">
        <v>7</v>
      </c>
      <c r="D202" s="1">
        <v>0.85141783952713</v>
      </c>
      <c r="E202" s="4">
        <f t="shared" si="1"/>
        <v>85.14178395</v>
      </c>
      <c r="F202" s="6"/>
      <c r="G202" s="6"/>
      <c r="H202" s="6"/>
      <c r="I202" s="6"/>
      <c r="J202" s="6"/>
      <c r="K202" s="6"/>
      <c r="L202" s="6"/>
      <c r="M202" s="6"/>
      <c r="N202" s="6"/>
      <c r="O202" s="6"/>
      <c r="P202" s="6"/>
      <c r="Q202" s="6"/>
    </row>
    <row r="203">
      <c r="A203" s="1" t="s">
        <v>1834</v>
      </c>
      <c r="B203" s="1" t="s">
        <v>1835</v>
      </c>
      <c r="C203" s="1" t="s">
        <v>7</v>
      </c>
      <c r="D203" s="1">
        <v>0.993425369262695</v>
      </c>
      <c r="E203" s="4">
        <f t="shared" si="1"/>
        <v>99.34253693</v>
      </c>
      <c r="F203" s="6"/>
      <c r="G203" s="6"/>
      <c r="H203" s="6"/>
      <c r="I203" s="6"/>
      <c r="J203" s="6"/>
      <c r="K203" s="6"/>
      <c r="L203" s="6"/>
      <c r="M203" s="6"/>
      <c r="N203" s="6"/>
      <c r="O203" s="6"/>
      <c r="P203" s="6"/>
      <c r="Q203" s="6"/>
    </row>
    <row r="204">
      <c r="A204" s="1" t="s">
        <v>1836</v>
      </c>
      <c r="B204" s="1" t="s">
        <v>1837</v>
      </c>
      <c r="C204" s="1" t="s">
        <v>7</v>
      </c>
      <c r="D204" s="1">
        <v>0.909173727035522</v>
      </c>
      <c r="E204" s="4">
        <f t="shared" si="1"/>
        <v>90.9173727</v>
      </c>
      <c r="F204" s="6"/>
      <c r="G204" s="6"/>
      <c r="H204" s="6"/>
      <c r="I204" s="6"/>
      <c r="J204" s="6"/>
      <c r="K204" s="6"/>
      <c r="L204" s="6"/>
      <c r="M204" s="6"/>
      <c r="N204" s="6"/>
      <c r="O204" s="6"/>
      <c r="P204" s="6"/>
      <c r="Q204" s="6"/>
    </row>
    <row r="205">
      <c r="A205" s="1" t="s">
        <v>1848</v>
      </c>
      <c r="B205" s="1" t="s">
        <v>1849</v>
      </c>
      <c r="C205" s="1" t="s">
        <v>7</v>
      </c>
      <c r="D205" s="1">
        <v>0.995821833610534</v>
      </c>
      <c r="E205" s="4">
        <f t="shared" si="1"/>
        <v>99.58218336</v>
      </c>
      <c r="F205" s="6"/>
      <c r="G205" s="6"/>
      <c r="H205" s="6"/>
      <c r="I205" s="6"/>
      <c r="J205" s="6"/>
      <c r="K205" s="6"/>
      <c r="L205" s="6"/>
      <c r="M205" s="6"/>
      <c r="N205" s="6"/>
      <c r="O205" s="6"/>
      <c r="P205" s="6"/>
      <c r="Q205" s="6"/>
    </row>
    <row r="206">
      <c r="A206" s="1" t="s">
        <v>1850</v>
      </c>
      <c r="B206" s="1" t="s">
        <v>1851</v>
      </c>
      <c r="C206" s="1" t="s">
        <v>7</v>
      </c>
      <c r="D206" s="1">
        <v>0.999373376369476</v>
      </c>
      <c r="E206" s="4">
        <f t="shared" si="1"/>
        <v>99.93733764</v>
      </c>
      <c r="F206" s="6"/>
      <c r="G206" s="6"/>
      <c r="H206" s="6"/>
      <c r="I206" s="6"/>
      <c r="J206" s="6"/>
      <c r="K206" s="6"/>
      <c r="L206" s="6"/>
      <c r="M206" s="6"/>
      <c r="N206" s="6"/>
      <c r="O206" s="6"/>
      <c r="P206" s="6"/>
      <c r="Q206" s="6"/>
    </row>
    <row r="207">
      <c r="A207" s="1" t="s">
        <v>1852</v>
      </c>
      <c r="B207" s="1" t="s">
        <v>1853</v>
      </c>
      <c r="C207" s="1" t="s">
        <v>7</v>
      </c>
      <c r="D207" s="1">
        <v>0.970806419849395</v>
      </c>
      <c r="E207" s="4">
        <f t="shared" si="1"/>
        <v>97.08064198</v>
      </c>
      <c r="F207" s="6"/>
      <c r="G207" s="6"/>
      <c r="H207" s="6"/>
      <c r="I207" s="6"/>
      <c r="J207" s="6"/>
      <c r="K207" s="6"/>
      <c r="L207" s="6"/>
      <c r="M207" s="6"/>
      <c r="N207" s="6"/>
      <c r="O207" s="6"/>
      <c r="P207" s="6"/>
      <c r="Q207" s="6"/>
    </row>
    <row r="208">
      <c r="A208" s="1" t="s">
        <v>1854</v>
      </c>
      <c r="B208" s="1" t="s">
        <v>1855</v>
      </c>
      <c r="C208" s="1" t="s">
        <v>7</v>
      </c>
      <c r="D208" s="1">
        <v>0.734701812267303</v>
      </c>
      <c r="E208" s="4">
        <f t="shared" si="1"/>
        <v>73.47018123</v>
      </c>
      <c r="F208" s="6"/>
      <c r="G208" s="6"/>
      <c r="H208" s="6"/>
      <c r="I208" s="6"/>
      <c r="J208" s="6"/>
      <c r="K208" s="6"/>
      <c r="L208" s="6"/>
      <c r="M208" s="6"/>
      <c r="N208" s="6"/>
      <c r="O208" s="6"/>
      <c r="P208" s="6"/>
      <c r="Q208" s="6"/>
    </row>
    <row r="209">
      <c r="A209" s="1" t="s">
        <v>1860</v>
      </c>
      <c r="B209" s="1" t="s">
        <v>1861</v>
      </c>
      <c r="C209" s="1" t="s">
        <v>7</v>
      </c>
      <c r="D209" s="1">
        <v>0.999189436435699</v>
      </c>
      <c r="E209" s="4">
        <f t="shared" si="1"/>
        <v>99.91894364</v>
      </c>
      <c r="F209" s="6"/>
      <c r="G209" s="6"/>
      <c r="H209" s="6"/>
      <c r="I209" s="6"/>
      <c r="J209" s="6"/>
      <c r="K209" s="6"/>
      <c r="L209" s="6"/>
      <c r="M209" s="6"/>
      <c r="N209" s="6"/>
      <c r="O209" s="6"/>
      <c r="P209" s="6"/>
      <c r="Q209" s="6"/>
    </row>
    <row r="210">
      <c r="A210" s="1" t="s">
        <v>1866</v>
      </c>
      <c r="B210" s="1" t="s">
        <v>1867</v>
      </c>
      <c r="C210" s="1" t="s">
        <v>7</v>
      </c>
      <c r="D210" s="1">
        <v>0.998468339443206</v>
      </c>
      <c r="E210" s="4">
        <f t="shared" si="1"/>
        <v>99.84683394</v>
      </c>
      <c r="F210" s="6"/>
      <c r="G210" s="6"/>
      <c r="H210" s="6"/>
      <c r="I210" s="6"/>
      <c r="J210" s="6"/>
      <c r="K210" s="6"/>
      <c r="L210" s="6"/>
      <c r="M210" s="6"/>
      <c r="N210" s="6"/>
      <c r="O210" s="6"/>
      <c r="P210" s="6"/>
      <c r="Q210" s="6"/>
    </row>
    <row r="211">
      <c r="A211" s="1" t="s">
        <v>1872</v>
      </c>
      <c r="B211" s="1" t="s">
        <v>1873</v>
      </c>
      <c r="C211" s="1" t="s">
        <v>7</v>
      </c>
      <c r="D211" s="1">
        <v>0.999645709991455</v>
      </c>
      <c r="E211" s="4">
        <f t="shared" si="1"/>
        <v>99.964571</v>
      </c>
      <c r="F211" s="6"/>
      <c r="G211" s="6"/>
      <c r="H211" s="6"/>
      <c r="I211" s="6"/>
      <c r="J211" s="6"/>
      <c r="K211" s="6"/>
      <c r="L211" s="6"/>
      <c r="M211" s="6"/>
      <c r="N211" s="6"/>
      <c r="O211" s="6"/>
      <c r="P211" s="6"/>
      <c r="Q211" s="6"/>
    </row>
    <row r="212">
      <c r="A212" s="1" t="s">
        <v>1876</v>
      </c>
      <c r="B212" s="1" t="s">
        <v>1877</v>
      </c>
      <c r="C212" s="1" t="s">
        <v>7</v>
      </c>
      <c r="D212" s="1">
        <v>0.985319912433624</v>
      </c>
      <c r="E212" s="4">
        <f t="shared" si="1"/>
        <v>98.53199124</v>
      </c>
      <c r="F212" s="6"/>
      <c r="G212" s="6"/>
      <c r="H212" s="6"/>
      <c r="I212" s="6"/>
      <c r="J212" s="6"/>
      <c r="K212" s="6"/>
      <c r="L212" s="6"/>
      <c r="M212" s="6"/>
      <c r="N212" s="6"/>
      <c r="O212" s="6"/>
      <c r="P212" s="6"/>
      <c r="Q212" s="6"/>
    </row>
    <row r="213">
      <c r="A213" s="1" t="s">
        <v>1880</v>
      </c>
      <c r="B213" s="1" t="s">
        <v>1881</v>
      </c>
      <c r="C213" s="1" t="s">
        <v>7</v>
      </c>
      <c r="D213" s="1">
        <v>0.704934358596801</v>
      </c>
      <c r="E213" s="4">
        <f t="shared" si="1"/>
        <v>70.49343586</v>
      </c>
      <c r="F213" s="6"/>
      <c r="G213" s="6"/>
      <c r="H213" s="6"/>
      <c r="I213" s="6"/>
      <c r="J213" s="6"/>
      <c r="K213" s="6"/>
      <c r="L213" s="6"/>
      <c r="M213" s="6"/>
      <c r="N213" s="6"/>
      <c r="O213" s="6"/>
      <c r="P213" s="6"/>
      <c r="Q213" s="6"/>
    </row>
    <row r="214">
      <c r="A214" s="1" t="s">
        <v>1886</v>
      </c>
      <c r="B214" s="1" t="s">
        <v>1887</v>
      </c>
      <c r="C214" s="1" t="s">
        <v>7</v>
      </c>
      <c r="D214" s="1">
        <v>0.983858048915863</v>
      </c>
      <c r="E214" s="4">
        <f t="shared" si="1"/>
        <v>98.38580489</v>
      </c>
      <c r="F214" s="6"/>
      <c r="G214" s="6"/>
      <c r="H214" s="6"/>
      <c r="I214" s="6"/>
      <c r="J214" s="6"/>
      <c r="K214" s="6"/>
      <c r="L214" s="6"/>
      <c r="M214" s="6"/>
      <c r="N214" s="6"/>
      <c r="O214" s="6"/>
      <c r="P214" s="6"/>
      <c r="Q214" s="6"/>
    </row>
    <row r="215">
      <c r="A215" s="1" t="s">
        <v>1894</v>
      </c>
      <c r="B215" s="1" t="s">
        <v>1895</v>
      </c>
      <c r="C215" s="1" t="s">
        <v>7</v>
      </c>
      <c r="D215" s="1">
        <v>0.989885687828064</v>
      </c>
      <c r="E215" s="4">
        <f t="shared" si="1"/>
        <v>98.98856878</v>
      </c>
      <c r="F215" s="6"/>
      <c r="G215" s="6"/>
      <c r="H215" s="6"/>
      <c r="I215" s="6"/>
      <c r="J215" s="6"/>
      <c r="K215" s="6"/>
      <c r="L215" s="6"/>
      <c r="M215" s="6"/>
      <c r="N215" s="6"/>
      <c r="O215" s="6"/>
      <c r="P215" s="6"/>
      <c r="Q215" s="6"/>
    </row>
    <row r="216">
      <c r="A216" s="1" t="s">
        <v>1898</v>
      </c>
      <c r="B216" s="1" t="s">
        <v>1899</v>
      </c>
      <c r="C216" s="1" t="s">
        <v>7</v>
      </c>
      <c r="D216" s="1">
        <v>0.667539060115814</v>
      </c>
      <c r="E216" s="4">
        <f t="shared" si="1"/>
        <v>66.75390601</v>
      </c>
      <c r="F216" s="6"/>
      <c r="G216" s="6"/>
      <c r="H216" s="6"/>
      <c r="I216" s="6"/>
      <c r="J216" s="6"/>
      <c r="K216" s="6"/>
      <c r="L216" s="6"/>
      <c r="M216" s="6"/>
      <c r="N216" s="6"/>
      <c r="O216" s="6"/>
      <c r="P216" s="6"/>
      <c r="Q216" s="6"/>
    </row>
    <row r="217">
      <c r="A217" s="1" t="s">
        <v>1902</v>
      </c>
      <c r="B217" s="1" t="s">
        <v>1903</v>
      </c>
      <c r="C217" s="1" t="s">
        <v>7</v>
      </c>
      <c r="D217" s="1">
        <v>0.896526455879211</v>
      </c>
      <c r="E217" s="4">
        <f t="shared" si="1"/>
        <v>89.65264559</v>
      </c>
      <c r="F217" s="6"/>
      <c r="G217" s="6"/>
      <c r="H217" s="6"/>
      <c r="I217" s="6"/>
      <c r="J217" s="6"/>
      <c r="K217" s="6"/>
      <c r="L217" s="6"/>
      <c r="M217" s="6"/>
      <c r="N217" s="6"/>
      <c r="O217" s="6"/>
      <c r="P217" s="6"/>
      <c r="Q217" s="6"/>
    </row>
    <row r="218">
      <c r="A218" s="1" t="s">
        <v>1912</v>
      </c>
      <c r="B218" s="1" t="s">
        <v>1913</v>
      </c>
      <c r="C218" s="1" t="s">
        <v>7</v>
      </c>
      <c r="D218" s="1">
        <v>0.995063722133636</v>
      </c>
      <c r="E218" s="4">
        <f t="shared" si="1"/>
        <v>99.50637221</v>
      </c>
      <c r="F218" s="6"/>
      <c r="G218" s="6"/>
      <c r="H218" s="6"/>
      <c r="I218" s="6"/>
      <c r="J218" s="6"/>
      <c r="K218" s="6"/>
      <c r="L218" s="6"/>
      <c r="M218" s="6"/>
      <c r="N218" s="6"/>
      <c r="O218" s="6"/>
      <c r="P218" s="6"/>
      <c r="Q218" s="6"/>
    </row>
    <row r="219">
      <c r="A219" s="1" t="s">
        <v>1916</v>
      </c>
      <c r="B219" s="1" t="s">
        <v>1917</v>
      </c>
      <c r="C219" s="1" t="s">
        <v>7</v>
      </c>
      <c r="D219" s="1">
        <v>0.939959645271301</v>
      </c>
      <c r="E219" s="4">
        <f t="shared" si="1"/>
        <v>93.99596453</v>
      </c>
      <c r="F219" s="6"/>
      <c r="G219" s="6"/>
      <c r="H219" s="6"/>
      <c r="I219" s="6"/>
      <c r="J219" s="6"/>
      <c r="K219" s="6"/>
      <c r="L219" s="6"/>
      <c r="M219" s="6"/>
      <c r="N219" s="6"/>
      <c r="O219" s="6"/>
      <c r="P219" s="6"/>
      <c r="Q219" s="6"/>
    </row>
    <row r="220">
      <c r="A220" s="1" t="s">
        <v>1922</v>
      </c>
      <c r="B220" s="1" t="s">
        <v>1923</v>
      </c>
      <c r="C220" s="1" t="s">
        <v>7</v>
      </c>
      <c r="D220" s="1">
        <v>0.964097082614898</v>
      </c>
      <c r="E220" s="4">
        <f t="shared" si="1"/>
        <v>96.40970826</v>
      </c>
      <c r="F220" s="6"/>
      <c r="G220" s="6"/>
      <c r="H220" s="6"/>
      <c r="I220" s="6"/>
      <c r="J220" s="6"/>
      <c r="K220" s="6"/>
      <c r="L220" s="6"/>
      <c r="M220" s="6"/>
      <c r="N220" s="6"/>
      <c r="O220" s="6"/>
      <c r="P220" s="6"/>
      <c r="Q220" s="6"/>
    </row>
    <row r="221">
      <c r="A221" s="1" t="s">
        <v>1924</v>
      </c>
      <c r="B221" s="1" t="s">
        <v>1925</v>
      </c>
      <c r="C221" s="1" t="s">
        <v>7</v>
      </c>
      <c r="D221" s="1">
        <v>0.987245500087738</v>
      </c>
      <c r="E221" s="4">
        <f t="shared" si="1"/>
        <v>98.72455001</v>
      </c>
      <c r="F221" s="6"/>
      <c r="G221" s="6"/>
      <c r="H221" s="6"/>
      <c r="I221" s="6"/>
      <c r="J221" s="6"/>
      <c r="K221" s="6"/>
      <c r="L221" s="6"/>
      <c r="M221" s="6"/>
      <c r="N221" s="6"/>
      <c r="O221" s="6"/>
      <c r="P221" s="6"/>
      <c r="Q221" s="6"/>
    </row>
    <row r="222">
      <c r="A222" s="1" t="s">
        <v>1928</v>
      </c>
      <c r="B222" s="1" t="s">
        <v>1929</v>
      </c>
      <c r="C222" s="1" t="s">
        <v>7</v>
      </c>
      <c r="D222" s="1">
        <v>0.83473777770996</v>
      </c>
      <c r="E222" s="4">
        <f t="shared" si="1"/>
        <v>83.47377777</v>
      </c>
      <c r="F222" s="6"/>
      <c r="G222" s="6"/>
      <c r="H222" s="6"/>
      <c r="I222" s="6"/>
      <c r="J222" s="6"/>
      <c r="K222" s="6"/>
      <c r="L222" s="6"/>
      <c r="M222" s="6"/>
      <c r="N222" s="6"/>
      <c r="O222" s="6"/>
      <c r="P222" s="6"/>
      <c r="Q222" s="6"/>
    </row>
    <row r="223">
      <c r="A223" s="1" t="s">
        <v>1932</v>
      </c>
      <c r="B223" s="1" t="s">
        <v>1933</v>
      </c>
      <c r="C223" s="1" t="s">
        <v>7</v>
      </c>
      <c r="D223" s="1">
        <v>0.899963915348053</v>
      </c>
      <c r="E223" s="4">
        <f t="shared" si="1"/>
        <v>89.99639153</v>
      </c>
      <c r="F223" s="6"/>
      <c r="G223" s="6"/>
      <c r="H223" s="6"/>
      <c r="I223" s="6"/>
      <c r="J223" s="6"/>
      <c r="K223" s="6"/>
      <c r="L223" s="6"/>
      <c r="M223" s="6"/>
      <c r="N223" s="6"/>
      <c r="O223" s="6"/>
      <c r="P223" s="6"/>
      <c r="Q223" s="6"/>
    </row>
    <row r="224">
      <c r="A224" s="1" t="s">
        <v>1934</v>
      </c>
      <c r="B224" s="1" t="s">
        <v>1935</v>
      </c>
      <c r="C224" s="1" t="s">
        <v>7</v>
      </c>
      <c r="D224" s="1">
        <v>0.884107768535614</v>
      </c>
      <c r="E224" s="4">
        <f t="shared" si="1"/>
        <v>88.41077685</v>
      </c>
      <c r="F224" s="6"/>
      <c r="G224" s="6"/>
      <c r="H224" s="6"/>
      <c r="I224" s="6"/>
      <c r="J224" s="6"/>
      <c r="K224" s="6"/>
      <c r="L224" s="6"/>
      <c r="M224" s="6"/>
      <c r="N224" s="6"/>
      <c r="O224" s="6"/>
      <c r="P224" s="6"/>
      <c r="Q224" s="6"/>
    </row>
    <row r="225">
      <c r="A225" s="1" t="s">
        <v>1936</v>
      </c>
      <c r="B225" s="1" t="s">
        <v>1937</v>
      </c>
      <c r="C225" s="1" t="s">
        <v>7</v>
      </c>
      <c r="D225" s="1">
        <v>0.902144134044647</v>
      </c>
      <c r="E225" s="4">
        <f t="shared" si="1"/>
        <v>90.2144134</v>
      </c>
      <c r="F225" s="6"/>
      <c r="G225" s="6"/>
      <c r="H225" s="6"/>
      <c r="I225" s="6"/>
      <c r="J225" s="6"/>
      <c r="K225" s="6"/>
      <c r="L225" s="6"/>
      <c r="M225" s="6"/>
      <c r="N225" s="6"/>
      <c r="O225" s="6"/>
      <c r="P225" s="6"/>
      <c r="Q225" s="6"/>
    </row>
    <row r="226">
      <c r="A226" s="1" t="s">
        <v>1956</v>
      </c>
      <c r="B226" s="1" t="s">
        <v>1957</v>
      </c>
      <c r="C226" s="1" t="s">
        <v>7</v>
      </c>
      <c r="D226" s="1">
        <v>0.998795986175537</v>
      </c>
      <c r="E226" s="4">
        <f t="shared" si="1"/>
        <v>99.87959862</v>
      </c>
      <c r="F226" s="6"/>
      <c r="G226" s="6"/>
      <c r="H226" s="6"/>
      <c r="I226" s="6"/>
      <c r="J226" s="6"/>
      <c r="K226" s="6"/>
      <c r="L226" s="6"/>
      <c r="M226" s="6"/>
      <c r="N226" s="6"/>
      <c r="O226" s="6"/>
      <c r="P226" s="6"/>
      <c r="Q226" s="6"/>
    </row>
    <row r="227">
      <c r="A227" s="1" t="s">
        <v>1960</v>
      </c>
      <c r="B227" s="1" t="s">
        <v>1961</v>
      </c>
      <c r="C227" s="1" t="s">
        <v>7</v>
      </c>
      <c r="D227" s="1">
        <v>0.980099022388458</v>
      </c>
      <c r="E227" s="4">
        <f t="shared" si="1"/>
        <v>98.00990224</v>
      </c>
      <c r="F227" s="6"/>
      <c r="G227" s="6"/>
      <c r="H227" s="6"/>
      <c r="I227" s="6"/>
      <c r="J227" s="6"/>
      <c r="K227" s="6"/>
      <c r="L227" s="6"/>
      <c r="M227" s="6"/>
      <c r="N227" s="6"/>
      <c r="O227" s="6"/>
      <c r="P227" s="6"/>
      <c r="Q227" s="6"/>
    </row>
    <row r="228">
      <c r="A228" s="1" t="s">
        <v>1962</v>
      </c>
      <c r="B228" s="1" t="s">
        <v>1963</v>
      </c>
      <c r="C228" s="1" t="s">
        <v>7</v>
      </c>
      <c r="D228" s="1">
        <v>0.967378497123718</v>
      </c>
      <c r="E228" s="4">
        <f t="shared" si="1"/>
        <v>96.73784971</v>
      </c>
      <c r="F228" s="6"/>
      <c r="G228" s="6"/>
      <c r="H228" s="6"/>
      <c r="I228" s="6"/>
      <c r="J228" s="6"/>
      <c r="K228" s="6"/>
      <c r="L228" s="6"/>
      <c r="M228" s="6"/>
      <c r="N228" s="6"/>
      <c r="O228" s="6"/>
      <c r="P228" s="6"/>
      <c r="Q228" s="6"/>
    </row>
    <row r="229">
      <c r="A229" s="1" t="s">
        <v>1966</v>
      </c>
      <c r="B229" s="1" t="s">
        <v>1967</v>
      </c>
      <c r="C229" s="1" t="s">
        <v>7</v>
      </c>
      <c r="D229" s="1">
        <v>0.89047634601593</v>
      </c>
      <c r="E229" s="4">
        <f t="shared" si="1"/>
        <v>89.0476346</v>
      </c>
      <c r="F229" s="6"/>
      <c r="G229" s="6"/>
      <c r="H229" s="6"/>
      <c r="I229" s="6"/>
      <c r="J229" s="6"/>
      <c r="K229" s="6"/>
      <c r="L229" s="6"/>
      <c r="M229" s="6"/>
      <c r="N229" s="6"/>
      <c r="O229" s="6"/>
      <c r="P229" s="6"/>
      <c r="Q229" s="6"/>
    </row>
    <row r="230">
      <c r="A230" s="1" t="s">
        <v>1968</v>
      </c>
      <c r="B230" s="1" t="s">
        <v>1969</v>
      </c>
      <c r="C230" s="1" t="s">
        <v>7</v>
      </c>
      <c r="D230" s="1">
        <v>0.821957111358642</v>
      </c>
      <c r="E230" s="4">
        <f t="shared" si="1"/>
        <v>82.19571114</v>
      </c>
      <c r="F230" s="6"/>
      <c r="G230" s="6"/>
      <c r="H230" s="6"/>
      <c r="I230" s="6"/>
      <c r="J230" s="6"/>
      <c r="K230" s="6"/>
      <c r="L230" s="6"/>
      <c r="M230" s="6"/>
      <c r="N230" s="6"/>
      <c r="O230" s="6"/>
      <c r="P230" s="6"/>
      <c r="Q230" s="6"/>
    </row>
    <row r="231">
      <c r="A231" s="1" t="s">
        <v>1972</v>
      </c>
      <c r="B231" s="1" t="s">
        <v>1973</v>
      </c>
      <c r="C231" s="1" t="s">
        <v>7</v>
      </c>
      <c r="D231" s="1">
        <v>0.957968056201934</v>
      </c>
      <c r="E231" s="4">
        <f t="shared" si="1"/>
        <v>95.79680562</v>
      </c>
      <c r="F231" s="6"/>
      <c r="G231" s="6"/>
      <c r="H231" s="6"/>
      <c r="I231" s="6"/>
      <c r="J231" s="6"/>
      <c r="K231" s="6"/>
      <c r="L231" s="6"/>
      <c r="M231" s="6"/>
      <c r="N231" s="6"/>
      <c r="O231" s="6"/>
      <c r="P231" s="6"/>
      <c r="Q231" s="6"/>
    </row>
    <row r="232">
      <c r="A232" s="1" t="s">
        <v>1980</v>
      </c>
      <c r="B232" s="1" t="s">
        <v>1981</v>
      </c>
      <c r="C232" s="1" t="s">
        <v>7</v>
      </c>
      <c r="D232" s="1">
        <v>0.973126590251922</v>
      </c>
      <c r="E232" s="4">
        <f t="shared" si="1"/>
        <v>97.31265903</v>
      </c>
      <c r="F232" s="6"/>
      <c r="G232" s="6"/>
      <c r="H232" s="6"/>
      <c r="I232" s="6"/>
      <c r="J232" s="6"/>
      <c r="K232" s="6"/>
      <c r="L232" s="6"/>
      <c r="M232" s="6"/>
      <c r="N232" s="6"/>
      <c r="O232" s="6"/>
      <c r="P232" s="6"/>
      <c r="Q232" s="6"/>
    </row>
    <row r="233">
      <c r="A233" s="1" t="s">
        <v>1984</v>
      </c>
      <c r="B233" s="1" t="s">
        <v>1985</v>
      </c>
      <c r="C233" s="1" t="s">
        <v>7</v>
      </c>
      <c r="D233" s="1">
        <v>0.995817959308624</v>
      </c>
      <c r="E233" s="4">
        <f t="shared" si="1"/>
        <v>99.58179593</v>
      </c>
      <c r="F233" s="6"/>
      <c r="G233" s="6"/>
      <c r="H233" s="6"/>
      <c r="I233" s="6"/>
      <c r="J233" s="6"/>
      <c r="K233" s="6"/>
      <c r="L233" s="6"/>
      <c r="M233" s="6"/>
      <c r="N233" s="6"/>
      <c r="O233" s="6"/>
      <c r="P233" s="6"/>
      <c r="Q233" s="6"/>
    </row>
    <row r="234">
      <c r="A234" s="1" t="s">
        <v>1992</v>
      </c>
      <c r="B234" s="1" t="s">
        <v>1993</v>
      </c>
      <c r="C234" s="1" t="s">
        <v>7</v>
      </c>
      <c r="D234" s="1">
        <v>0.998546659946441</v>
      </c>
      <c r="E234" s="4">
        <f t="shared" si="1"/>
        <v>99.85466599</v>
      </c>
      <c r="F234" s="6"/>
      <c r="G234" s="6"/>
      <c r="H234" s="6"/>
      <c r="I234" s="6"/>
      <c r="J234" s="6"/>
      <c r="K234" s="6"/>
      <c r="L234" s="6"/>
      <c r="M234" s="6"/>
      <c r="N234" s="6"/>
      <c r="O234" s="6"/>
      <c r="P234" s="6"/>
      <c r="Q234" s="6"/>
    </row>
    <row r="235">
      <c r="A235" s="1" t="s">
        <v>1996</v>
      </c>
      <c r="B235" s="1" t="s">
        <v>1997</v>
      </c>
      <c r="C235" s="1" t="s">
        <v>7</v>
      </c>
      <c r="D235" s="1">
        <v>0.845648825168609</v>
      </c>
      <c r="E235" s="4">
        <f t="shared" si="1"/>
        <v>84.56488252</v>
      </c>
      <c r="F235" s="6"/>
      <c r="G235" s="6"/>
      <c r="H235" s="6"/>
      <c r="I235" s="6"/>
      <c r="J235" s="6"/>
      <c r="K235" s="6"/>
      <c r="L235" s="6"/>
      <c r="M235" s="6"/>
      <c r="N235" s="6"/>
      <c r="O235" s="6"/>
      <c r="P235" s="6"/>
      <c r="Q235" s="6"/>
    </row>
    <row r="236">
      <c r="A236" s="1" t="s">
        <v>2000</v>
      </c>
      <c r="B236" s="1" t="s">
        <v>2001</v>
      </c>
      <c r="C236" s="1" t="s">
        <v>7</v>
      </c>
      <c r="D236" s="1">
        <v>0.997291147708892</v>
      </c>
      <c r="E236" s="4">
        <f t="shared" si="1"/>
        <v>99.72911477</v>
      </c>
      <c r="F236" s="6"/>
      <c r="G236" s="6"/>
      <c r="H236" s="6"/>
      <c r="I236" s="6"/>
      <c r="J236" s="6"/>
      <c r="K236" s="6"/>
      <c r="L236" s="6"/>
      <c r="M236" s="6"/>
      <c r="N236" s="6"/>
      <c r="O236" s="6"/>
      <c r="P236" s="6"/>
      <c r="Q236" s="6"/>
    </row>
    <row r="237">
      <c r="A237" s="1" t="s">
        <v>2004</v>
      </c>
      <c r="B237" s="1" t="s">
        <v>2005</v>
      </c>
      <c r="C237" s="1" t="s">
        <v>7</v>
      </c>
      <c r="D237" s="1">
        <v>0.999503850936889</v>
      </c>
      <c r="E237" s="4">
        <f t="shared" si="1"/>
        <v>99.95038509</v>
      </c>
      <c r="F237" s="6"/>
      <c r="G237" s="6"/>
      <c r="H237" s="6"/>
      <c r="I237" s="6"/>
      <c r="J237" s="6"/>
      <c r="K237" s="6"/>
      <c r="L237" s="6"/>
      <c r="M237" s="6"/>
      <c r="N237" s="6"/>
      <c r="O237" s="6"/>
      <c r="P237" s="6"/>
      <c r="Q237" s="6"/>
    </row>
    <row r="238">
      <c r="A238" s="1" t="s">
        <v>2006</v>
      </c>
      <c r="B238" s="1" t="s">
        <v>2007</v>
      </c>
      <c r="C238" s="1" t="s">
        <v>7</v>
      </c>
      <c r="D238" s="1">
        <v>0.905010640621185</v>
      </c>
      <c r="E238" s="4">
        <f t="shared" si="1"/>
        <v>90.50106406</v>
      </c>
      <c r="F238" s="6"/>
      <c r="G238" s="6"/>
      <c r="H238" s="6"/>
      <c r="I238" s="6"/>
      <c r="J238" s="6"/>
      <c r="K238" s="6"/>
      <c r="L238" s="6"/>
      <c r="M238" s="6"/>
      <c r="N238" s="6"/>
      <c r="O238" s="6"/>
      <c r="P238" s="6"/>
      <c r="Q238" s="6"/>
    </row>
    <row r="239">
      <c r="A239" s="1" t="s">
        <v>2008</v>
      </c>
      <c r="B239" s="1" t="s">
        <v>2009</v>
      </c>
      <c r="C239" s="1" t="s">
        <v>7</v>
      </c>
      <c r="D239" s="1">
        <v>0.998462915420532</v>
      </c>
      <c r="E239" s="4">
        <f t="shared" si="1"/>
        <v>99.84629154</v>
      </c>
      <c r="F239" s="6"/>
      <c r="G239" s="6"/>
      <c r="H239" s="6"/>
      <c r="I239" s="6"/>
      <c r="J239" s="6"/>
      <c r="K239" s="6"/>
      <c r="L239" s="6"/>
      <c r="M239" s="6"/>
      <c r="N239" s="6"/>
      <c r="O239" s="6"/>
      <c r="P239" s="6"/>
      <c r="Q239" s="6"/>
    </row>
    <row r="240">
      <c r="A240" s="1" t="s">
        <v>2010</v>
      </c>
      <c r="B240" s="1" t="s">
        <v>2011</v>
      </c>
      <c r="C240" s="1" t="s">
        <v>7</v>
      </c>
      <c r="D240" s="1">
        <v>0.997481763362884</v>
      </c>
      <c r="E240" s="4">
        <f t="shared" si="1"/>
        <v>99.74817634</v>
      </c>
      <c r="F240" s="6"/>
      <c r="G240" s="6"/>
      <c r="H240" s="6"/>
      <c r="I240" s="6"/>
      <c r="J240" s="6"/>
      <c r="K240" s="6"/>
      <c r="L240" s="6"/>
      <c r="M240" s="6"/>
      <c r="N240" s="6"/>
      <c r="O240" s="6"/>
      <c r="P240" s="6"/>
      <c r="Q240" s="6"/>
    </row>
    <row r="241">
      <c r="A241" s="1" t="s">
        <v>2012</v>
      </c>
      <c r="B241" s="1" t="s">
        <v>2013</v>
      </c>
      <c r="C241" s="1" t="s">
        <v>7</v>
      </c>
      <c r="D241" s="1">
        <v>0.973542749881744</v>
      </c>
      <c r="E241" s="4">
        <f t="shared" si="1"/>
        <v>97.35427499</v>
      </c>
      <c r="F241" s="6"/>
      <c r="G241" s="6"/>
      <c r="H241" s="6"/>
      <c r="I241" s="6"/>
      <c r="J241" s="6"/>
      <c r="K241" s="6"/>
      <c r="L241" s="6"/>
      <c r="M241" s="6"/>
      <c r="N241" s="6"/>
      <c r="O241" s="6"/>
      <c r="P241" s="6"/>
      <c r="Q241" s="6"/>
    </row>
    <row r="242">
      <c r="A242" s="1" t="s">
        <v>2016</v>
      </c>
      <c r="B242" s="1" t="s">
        <v>2017</v>
      </c>
      <c r="C242" s="1" t="s">
        <v>7</v>
      </c>
      <c r="D242" s="1">
        <v>0.996785759925842</v>
      </c>
      <c r="E242" s="4">
        <f t="shared" si="1"/>
        <v>99.67857599</v>
      </c>
      <c r="F242" s="6"/>
      <c r="G242" s="6"/>
      <c r="H242" s="6"/>
      <c r="I242" s="6"/>
      <c r="J242" s="6"/>
      <c r="K242" s="6"/>
      <c r="L242" s="6"/>
      <c r="M242" s="6"/>
      <c r="N242" s="6"/>
      <c r="O242" s="6"/>
      <c r="P242" s="6"/>
      <c r="Q242" s="6"/>
    </row>
    <row r="243">
      <c r="A243" s="1" t="s">
        <v>2020</v>
      </c>
      <c r="B243" s="1" t="s">
        <v>2021</v>
      </c>
      <c r="C243" s="1" t="s">
        <v>7</v>
      </c>
      <c r="D243" s="1">
        <v>0.811867594718933</v>
      </c>
      <c r="E243" s="4">
        <f t="shared" si="1"/>
        <v>81.18675947</v>
      </c>
      <c r="F243" s="6"/>
      <c r="G243" s="6"/>
      <c r="H243" s="6"/>
      <c r="I243" s="6"/>
      <c r="J243" s="6"/>
      <c r="K243" s="6"/>
      <c r="L243" s="6"/>
      <c r="M243" s="6"/>
      <c r="N243" s="6"/>
      <c r="O243" s="6"/>
      <c r="P243" s="6"/>
      <c r="Q243" s="6"/>
    </row>
    <row r="244">
      <c r="A244" s="1" t="s">
        <v>2024</v>
      </c>
      <c r="B244" s="1" t="s">
        <v>2025</v>
      </c>
      <c r="C244" s="1" t="s">
        <v>7</v>
      </c>
      <c r="D244" s="1">
        <v>0.579197168350219</v>
      </c>
      <c r="E244" s="4">
        <f t="shared" si="1"/>
        <v>57.91971684</v>
      </c>
      <c r="F244" s="6"/>
      <c r="G244" s="6"/>
      <c r="H244" s="6"/>
      <c r="I244" s="6"/>
      <c r="J244" s="6"/>
      <c r="K244" s="6"/>
      <c r="L244" s="6"/>
      <c r="M244" s="6"/>
      <c r="N244" s="6"/>
      <c r="O244" s="6"/>
      <c r="P244" s="6"/>
      <c r="Q244" s="6"/>
    </row>
    <row r="245">
      <c r="A245" s="1" t="s">
        <v>2026</v>
      </c>
      <c r="B245" s="1" t="s">
        <v>2027</v>
      </c>
      <c r="C245" s="1" t="s">
        <v>7</v>
      </c>
      <c r="D245" s="1">
        <v>0.991025209426879</v>
      </c>
      <c r="E245" s="4">
        <f t="shared" si="1"/>
        <v>99.10252094</v>
      </c>
      <c r="F245" s="6"/>
      <c r="G245" s="6"/>
      <c r="H245" s="6"/>
      <c r="I245" s="6"/>
      <c r="J245" s="6"/>
      <c r="K245" s="6"/>
      <c r="L245" s="6"/>
      <c r="M245" s="6"/>
      <c r="N245" s="6"/>
      <c r="O245" s="6"/>
      <c r="P245" s="6"/>
      <c r="Q245" s="6"/>
    </row>
    <row r="246">
      <c r="A246" s="1" t="s">
        <v>2034</v>
      </c>
      <c r="B246" s="1" t="s">
        <v>2035</v>
      </c>
      <c r="C246" s="1" t="s">
        <v>7</v>
      </c>
      <c r="D246" s="1">
        <v>0.742534577846527</v>
      </c>
      <c r="E246" s="4">
        <f t="shared" si="1"/>
        <v>74.25345778</v>
      </c>
      <c r="F246" s="6"/>
      <c r="G246" s="6"/>
      <c r="H246" s="6"/>
      <c r="I246" s="6"/>
      <c r="J246" s="6"/>
      <c r="K246" s="6"/>
      <c r="L246" s="6"/>
      <c r="M246" s="6"/>
      <c r="N246" s="6"/>
      <c r="O246" s="6"/>
      <c r="P246" s="6"/>
      <c r="Q246" s="6"/>
    </row>
    <row r="247">
      <c r="A247" s="1" t="s">
        <v>2036</v>
      </c>
      <c r="B247" s="1" t="s">
        <v>2037</v>
      </c>
      <c r="C247" s="1" t="s">
        <v>7</v>
      </c>
      <c r="D247" s="1">
        <v>0.796482801437377</v>
      </c>
      <c r="E247" s="4">
        <f t="shared" si="1"/>
        <v>79.64828014</v>
      </c>
      <c r="F247" s="6"/>
      <c r="G247" s="6"/>
      <c r="H247" s="6"/>
      <c r="I247" s="6"/>
      <c r="J247" s="6"/>
      <c r="K247" s="6"/>
      <c r="L247" s="6"/>
      <c r="M247" s="6"/>
      <c r="N247" s="6"/>
      <c r="O247" s="6"/>
      <c r="P247" s="6"/>
      <c r="Q247" s="6"/>
    </row>
    <row r="248">
      <c r="A248" s="1" t="s">
        <v>2042</v>
      </c>
      <c r="B248" s="1" t="s">
        <v>2043</v>
      </c>
      <c r="C248" s="1" t="s">
        <v>7</v>
      </c>
      <c r="D248" s="1">
        <v>0.556846797466278</v>
      </c>
      <c r="E248" s="4">
        <f t="shared" si="1"/>
        <v>55.68467975</v>
      </c>
      <c r="F248" s="6"/>
      <c r="G248" s="6"/>
      <c r="H248" s="6"/>
      <c r="I248" s="6"/>
      <c r="J248" s="6"/>
      <c r="K248" s="6"/>
      <c r="L248" s="6"/>
      <c r="M248" s="6"/>
      <c r="N248" s="6"/>
      <c r="O248" s="6"/>
      <c r="P248" s="6"/>
      <c r="Q248" s="6"/>
    </row>
    <row r="249">
      <c r="A249" s="1" t="s">
        <v>2052</v>
      </c>
      <c r="B249" s="1" t="s">
        <v>2053</v>
      </c>
      <c r="C249" s="1" t="s">
        <v>7</v>
      </c>
      <c r="D249" s="1">
        <v>0.905162036418914</v>
      </c>
      <c r="E249" s="4">
        <f t="shared" si="1"/>
        <v>90.51620364</v>
      </c>
      <c r="F249" s="6"/>
      <c r="G249" s="6"/>
      <c r="H249" s="6"/>
      <c r="I249" s="6"/>
      <c r="J249" s="6"/>
      <c r="K249" s="6"/>
      <c r="L249" s="6"/>
      <c r="M249" s="6"/>
      <c r="N249" s="6"/>
      <c r="O249" s="6"/>
      <c r="P249" s="6"/>
      <c r="Q249" s="6"/>
    </row>
    <row r="250">
      <c r="A250" s="1" t="s">
        <v>2068</v>
      </c>
      <c r="B250" s="1" t="s">
        <v>2069</v>
      </c>
      <c r="C250" s="1" t="s">
        <v>7</v>
      </c>
      <c r="D250" s="1">
        <v>0.436570465564727</v>
      </c>
      <c r="E250" s="4">
        <f t="shared" si="1"/>
        <v>43.65704656</v>
      </c>
      <c r="F250" s="6"/>
      <c r="G250" s="6"/>
      <c r="H250" s="6"/>
      <c r="I250" s="6"/>
      <c r="J250" s="6"/>
      <c r="K250" s="6"/>
      <c r="L250" s="6"/>
      <c r="M250" s="6"/>
      <c r="N250" s="6"/>
      <c r="O250" s="6"/>
      <c r="P250" s="6"/>
      <c r="Q250" s="6"/>
    </row>
    <row r="251">
      <c r="A251" s="1" t="s">
        <v>2078</v>
      </c>
      <c r="B251" s="1" t="s">
        <v>2079</v>
      </c>
      <c r="C251" s="1" t="s">
        <v>7</v>
      </c>
      <c r="D251" s="1">
        <v>0.998350977897644</v>
      </c>
      <c r="E251" s="4">
        <f t="shared" si="1"/>
        <v>99.83509779</v>
      </c>
      <c r="F251" s="6"/>
      <c r="G251" s="6"/>
      <c r="H251" s="6"/>
      <c r="I251" s="6"/>
      <c r="J251" s="6"/>
      <c r="K251" s="6"/>
      <c r="L251" s="6"/>
      <c r="M251" s="6"/>
      <c r="N251" s="6"/>
      <c r="O251" s="6"/>
      <c r="P251" s="6"/>
      <c r="Q251" s="6"/>
    </row>
    <row r="252">
      <c r="A252" s="1" t="s">
        <v>2080</v>
      </c>
      <c r="B252" s="1" t="s">
        <v>2081</v>
      </c>
      <c r="C252" s="1" t="s">
        <v>7</v>
      </c>
      <c r="D252" s="1">
        <v>0.994204699993133</v>
      </c>
      <c r="E252" s="4">
        <f t="shared" si="1"/>
        <v>99.42047</v>
      </c>
      <c r="F252" s="6"/>
      <c r="G252" s="6"/>
      <c r="H252" s="6"/>
      <c r="I252" s="6"/>
      <c r="J252" s="6"/>
      <c r="K252" s="6"/>
      <c r="L252" s="6"/>
      <c r="M252" s="6"/>
      <c r="N252" s="6"/>
      <c r="O252" s="6"/>
      <c r="P252" s="6"/>
      <c r="Q252" s="6"/>
    </row>
    <row r="253">
      <c r="A253" s="1" t="s">
        <v>2086</v>
      </c>
      <c r="B253" s="1" t="s">
        <v>2087</v>
      </c>
      <c r="C253" s="1" t="s">
        <v>7</v>
      </c>
      <c r="D253" s="1">
        <v>0.881653785705566</v>
      </c>
      <c r="E253" s="4">
        <f t="shared" si="1"/>
        <v>88.16537857</v>
      </c>
      <c r="F253" s="6"/>
      <c r="G253" s="6"/>
      <c r="H253" s="6"/>
      <c r="I253" s="6"/>
      <c r="J253" s="6"/>
      <c r="K253" s="6"/>
      <c r="L253" s="6"/>
      <c r="M253" s="6"/>
      <c r="N253" s="6"/>
      <c r="O253" s="6"/>
      <c r="P253" s="6"/>
      <c r="Q253" s="6"/>
    </row>
    <row r="254">
      <c r="A254" s="1" t="s">
        <v>2088</v>
      </c>
      <c r="B254" s="1" t="s">
        <v>2089</v>
      </c>
      <c r="C254" s="1" t="s">
        <v>7</v>
      </c>
      <c r="D254" s="1">
        <v>0.993457496166229</v>
      </c>
      <c r="E254" s="4">
        <f t="shared" si="1"/>
        <v>99.34574962</v>
      </c>
      <c r="F254" s="6"/>
      <c r="G254" s="6"/>
      <c r="H254" s="6"/>
      <c r="I254" s="6"/>
      <c r="J254" s="6"/>
      <c r="K254" s="6"/>
      <c r="L254" s="6"/>
      <c r="M254" s="6"/>
      <c r="N254" s="6"/>
      <c r="O254" s="6"/>
      <c r="P254" s="6"/>
      <c r="Q254" s="6"/>
    </row>
    <row r="255">
      <c r="A255" s="1" t="s">
        <v>2094</v>
      </c>
      <c r="B255" s="1" t="s">
        <v>2095</v>
      </c>
      <c r="C255" s="1" t="s">
        <v>7</v>
      </c>
      <c r="D255" s="1">
        <v>0.998391330242157</v>
      </c>
      <c r="E255" s="4">
        <f t="shared" si="1"/>
        <v>99.83913302</v>
      </c>
      <c r="F255" s="6"/>
      <c r="G255" s="6"/>
      <c r="H255" s="6"/>
      <c r="I255" s="6"/>
      <c r="J255" s="6"/>
      <c r="K255" s="6"/>
      <c r="L255" s="6"/>
      <c r="M255" s="6"/>
      <c r="N255" s="6"/>
      <c r="O255" s="6"/>
      <c r="P255" s="6"/>
      <c r="Q255" s="6"/>
    </row>
    <row r="256">
      <c r="A256" s="1" t="s">
        <v>2098</v>
      </c>
      <c r="B256" s="1" t="s">
        <v>2099</v>
      </c>
      <c r="C256" s="1" t="s">
        <v>7</v>
      </c>
      <c r="D256" s="1">
        <v>0.999650597572326</v>
      </c>
      <c r="E256" s="4">
        <f t="shared" si="1"/>
        <v>99.96505976</v>
      </c>
      <c r="F256" s="6"/>
      <c r="G256" s="6"/>
      <c r="H256" s="6"/>
      <c r="I256" s="6"/>
      <c r="J256" s="6"/>
      <c r="K256" s="6"/>
      <c r="L256" s="6"/>
      <c r="M256" s="6"/>
      <c r="N256" s="6"/>
      <c r="O256" s="6"/>
      <c r="P256" s="6"/>
      <c r="Q256" s="6"/>
    </row>
    <row r="257">
      <c r="A257" s="1" t="s">
        <v>2104</v>
      </c>
      <c r="B257" s="1" t="s">
        <v>2105</v>
      </c>
      <c r="C257" s="1" t="s">
        <v>7</v>
      </c>
      <c r="D257" s="1">
        <v>0.854448080062866</v>
      </c>
      <c r="E257" s="4">
        <f t="shared" si="1"/>
        <v>85.44480801</v>
      </c>
      <c r="F257" s="6"/>
      <c r="G257" s="6"/>
      <c r="H257" s="6"/>
      <c r="I257" s="6"/>
      <c r="J257" s="6"/>
      <c r="K257" s="6"/>
      <c r="L257" s="6"/>
      <c r="M257" s="6"/>
      <c r="N257" s="6"/>
      <c r="O257" s="6"/>
      <c r="P257" s="6"/>
      <c r="Q257" s="6"/>
    </row>
    <row r="258">
      <c r="A258" s="1" t="s">
        <v>2106</v>
      </c>
      <c r="B258" s="1" t="s">
        <v>2107</v>
      </c>
      <c r="C258" s="1" t="s">
        <v>7</v>
      </c>
      <c r="D258" s="1">
        <v>0.999187767505645</v>
      </c>
      <c r="E258" s="4">
        <f t="shared" si="1"/>
        <v>99.91877675</v>
      </c>
      <c r="F258" s="6"/>
      <c r="G258" s="6"/>
      <c r="H258" s="6"/>
      <c r="I258" s="6"/>
      <c r="J258" s="6"/>
      <c r="K258" s="6"/>
      <c r="L258" s="6"/>
      <c r="M258" s="6"/>
      <c r="N258" s="6"/>
      <c r="O258" s="6"/>
      <c r="P258" s="6"/>
      <c r="Q258" s="6"/>
    </row>
    <row r="259">
      <c r="A259" s="1" t="s">
        <v>2110</v>
      </c>
      <c r="B259" s="1" t="s">
        <v>2111</v>
      </c>
      <c r="C259" s="1" t="s">
        <v>7</v>
      </c>
      <c r="D259" s="1">
        <v>0.748979270458221</v>
      </c>
      <c r="E259" s="4">
        <f t="shared" si="1"/>
        <v>74.89792705</v>
      </c>
      <c r="F259" s="6"/>
      <c r="G259" s="6"/>
      <c r="H259" s="6"/>
      <c r="I259" s="6"/>
      <c r="J259" s="6"/>
      <c r="K259" s="6"/>
      <c r="L259" s="6"/>
      <c r="M259" s="6"/>
      <c r="N259" s="6"/>
      <c r="O259" s="6"/>
      <c r="P259" s="6"/>
      <c r="Q259" s="6"/>
    </row>
    <row r="260">
      <c r="A260" s="1" t="s">
        <v>2112</v>
      </c>
      <c r="B260" s="1" t="s">
        <v>2113</v>
      </c>
      <c r="C260" s="1" t="s">
        <v>7</v>
      </c>
      <c r="D260" s="1">
        <v>0.655458211898803</v>
      </c>
      <c r="E260" s="4">
        <f t="shared" si="1"/>
        <v>65.54582119</v>
      </c>
      <c r="F260" s="6"/>
      <c r="G260" s="6"/>
      <c r="H260" s="6"/>
      <c r="I260" s="6"/>
      <c r="J260" s="6"/>
      <c r="K260" s="6"/>
      <c r="L260" s="6"/>
      <c r="M260" s="6"/>
      <c r="N260" s="6"/>
      <c r="O260" s="6"/>
      <c r="P260" s="6"/>
      <c r="Q260" s="6"/>
    </row>
    <row r="261">
      <c r="A261" s="1" t="s">
        <v>2114</v>
      </c>
      <c r="B261" s="1" t="s">
        <v>2115</v>
      </c>
      <c r="C261" s="1" t="s">
        <v>7</v>
      </c>
      <c r="D261" s="1">
        <v>0.998513638973236</v>
      </c>
      <c r="E261" s="4">
        <f t="shared" si="1"/>
        <v>99.8513639</v>
      </c>
      <c r="F261" s="6"/>
      <c r="G261" s="6"/>
      <c r="H261" s="6"/>
      <c r="I261" s="6"/>
      <c r="J261" s="6"/>
      <c r="K261" s="6"/>
      <c r="L261" s="6"/>
      <c r="M261" s="6"/>
      <c r="N261" s="6"/>
      <c r="O261" s="6"/>
      <c r="P261" s="6"/>
      <c r="Q261" s="6"/>
    </row>
    <row r="262">
      <c r="A262" s="1" t="s">
        <v>2120</v>
      </c>
      <c r="B262" s="1" t="s">
        <v>2121</v>
      </c>
      <c r="C262" s="1" t="s">
        <v>7</v>
      </c>
      <c r="D262" s="1">
        <v>0.995500266551971</v>
      </c>
      <c r="E262" s="4">
        <f t="shared" si="1"/>
        <v>99.55002666</v>
      </c>
      <c r="F262" s="6"/>
      <c r="G262" s="6"/>
      <c r="H262" s="6"/>
      <c r="I262" s="6"/>
      <c r="J262" s="6"/>
      <c r="K262" s="6"/>
      <c r="L262" s="6"/>
      <c r="M262" s="6"/>
      <c r="N262" s="6"/>
      <c r="O262" s="6"/>
      <c r="P262" s="6"/>
      <c r="Q262" s="6"/>
    </row>
    <row r="263">
      <c r="A263" s="1" t="s">
        <v>2122</v>
      </c>
      <c r="B263" s="1" t="s">
        <v>2123</v>
      </c>
      <c r="C263" s="1" t="s">
        <v>7</v>
      </c>
      <c r="D263" s="1">
        <v>0.7157524228096</v>
      </c>
      <c r="E263" s="4">
        <f t="shared" si="1"/>
        <v>71.57524228</v>
      </c>
      <c r="F263" s="6"/>
      <c r="G263" s="6"/>
      <c r="H263" s="6"/>
      <c r="I263" s="6"/>
      <c r="J263" s="6"/>
      <c r="K263" s="6"/>
      <c r="L263" s="6"/>
      <c r="M263" s="6"/>
      <c r="N263" s="6"/>
      <c r="O263" s="6"/>
      <c r="P263" s="6"/>
      <c r="Q263" s="6"/>
    </row>
    <row r="264">
      <c r="A264" s="1" t="s">
        <v>2126</v>
      </c>
      <c r="B264" s="1" t="s">
        <v>2127</v>
      </c>
      <c r="C264" s="1" t="s">
        <v>7</v>
      </c>
      <c r="D264" s="1">
        <v>0.948482394218444</v>
      </c>
      <c r="E264" s="4">
        <f t="shared" si="1"/>
        <v>94.84823942</v>
      </c>
      <c r="F264" s="6"/>
      <c r="G264" s="6"/>
      <c r="H264" s="6"/>
      <c r="I264" s="6"/>
      <c r="J264" s="6"/>
      <c r="K264" s="6"/>
      <c r="L264" s="6"/>
      <c r="M264" s="6"/>
      <c r="N264" s="6"/>
      <c r="O264" s="6"/>
      <c r="P264" s="6"/>
      <c r="Q264" s="6"/>
    </row>
    <row r="265">
      <c r="A265" s="1" t="s">
        <v>2128</v>
      </c>
      <c r="B265" s="1" t="s">
        <v>2129</v>
      </c>
      <c r="C265" s="1" t="s">
        <v>7</v>
      </c>
      <c r="D265" s="1">
        <v>0.999029517173767</v>
      </c>
      <c r="E265" s="4">
        <f t="shared" si="1"/>
        <v>99.90295172</v>
      </c>
      <c r="F265" s="6"/>
      <c r="G265" s="6"/>
      <c r="H265" s="6"/>
      <c r="I265" s="6"/>
      <c r="J265" s="6"/>
      <c r="K265" s="6"/>
      <c r="L265" s="6"/>
      <c r="M265" s="6"/>
      <c r="N265" s="6"/>
      <c r="O265" s="6"/>
      <c r="P265" s="6"/>
      <c r="Q265" s="6"/>
    </row>
    <row r="266">
      <c r="A266" s="1" t="s">
        <v>2132</v>
      </c>
      <c r="B266" s="1" t="s">
        <v>2133</v>
      </c>
      <c r="C266" s="1" t="s">
        <v>7</v>
      </c>
      <c r="D266" s="1">
        <v>0.90600562095642</v>
      </c>
      <c r="E266" s="4">
        <f t="shared" si="1"/>
        <v>90.6005621</v>
      </c>
      <c r="F266" s="6"/>
      <c r="G266" s="6"/>
      <c r="H266" s="6"/>
      <c r="I266" s="6"/>
      <c r="J266" s="6"/>
      <c r="K266" s="6"/>
      <c r="L266" s="6"/>
      <c r="M266" s="6"/>
      <c r="N266" s="6"/>
      <c r="O266" s="6"/>
      <c r="P266" s="6"/>
      <c r="Q266" s="6"/>
    </row>
    <row r="267">
      <c r="A267" s="1" t="s">
        <v>2134</v>
      </c>
      <c r="B267" s="1" t="s">
        <v>2135</v>
      </c>
      <c r="C267" s="1" t="s">
        <v>7</v>
      </c>
      <c r="D267" s="1">
        <v>0.572039663791656</v>
      </c>
      <c r="E267" s="4">
        <f t="shared" si="1"/>
        <v>57.20396638</v>
      </c>
      <c r="F267" s="6"/>
      <c r="G267" s="6"/>
      <c r="H267" s="6"/>
      <c r="I267" s="6"/>
      <c r="J267" s="6"/>
      <c r="K267" s="6"/>
      <c r="L267" s="6"/>
      <c r="M267" s="6"/>
      <c r="N267" s="6"/>
      <c r="O267" s="6"/>
      <c r="P267" s="6"/>
      <c r="Q267" s="6"/>
    </row>
    <row r="268">
      <c r="A268" s="1" t="s">
        <v>2136</v>
      </c>
      <c r="B268" s="1" t="s">
        <v>2137</v>
      </c>
      <c r="C268" s="1" t="s">
        <v>7</v>
      </c>
      <c r="D268" s="1">
        <v>0.997734427452087</v>
      </c>
      <c r="E268" s="4">
        <f t="shared" si="1"/>
        <v>99.77344275</v>
      </c>
      <c r="F268" s="6"/>
      <c r="G268" s="6"/>
      <c r="H268" s="6"/>
      <c r="I268" s="6"/>
      <c r="J268" s="6"/>
      <c r="K268" s="6"/>
      <c r="L268" s="6"/>
      <c r="M268" s="6"/>
      <c r="N268" s="6"/>
      <c r="O268" s="6"/>
      <c r="P268" s="6"/>
      <c r="Q268" s="6"/>
    </row>
    <row r="269">
      <c r="A269" s="1" t="s">
        <v>2146</v>
      </c>
      <c r="B269" s="1" t="s">
        <v>2147</v>
      </c>
      <c r="C269" s="1" t="s">
        <v>7</v>
      </c>
      <c r="D269" s="1">
        <v>0.813180267810821</v>
      </c>
      <c r="E269" s="4">
        <f t="shared" si="1"/>
        <v>81.31802678</v>
      </c>
      <c r="F269" s="6"/>
      <c r="G269" s="6"/>
      <c r="H269" s="6"/>
      <c r="I269" s="6"/>
      <c r="J269" s="6"/>
      <c r="K269" s="6"/>
      <c r="L269" s="6"/>
      <c r="M269" s="6"/>
      <c r="N269" s="6"/>
      <c r="O269" s="6"/>
      <c r="P269" s="6"/>
      <c r="Q269" s="6"/>
    </row>
    <row r="270">
      <c r="A270" s="1" t="s">
        <v>2154</v>
      </c>
      <c r="B270" s="1" t="s">
        <v>2155</v>
      </c>
      <c r="C270" s="1" t="s">
        <v>7</v>
      </c>
      <c r="D270" s="1">
        <v>0.999054729938507</v>
      </c>
      <c r="E270" s="4">
        <f t="shared" si="1"/>
        <v>99.90547299</v>
      </c>
      <c r="F270" s="6"/>
      <c r="G270" s="6"/>
      <c r="H270" s="6"/>
      <c r="I270" s="6"/>
      <c r="J270" s="6"/>
      <c r="K270" s="6"/>
      <c r="L270" s="6"/>
      <c r="M270" s="6"/>
      <c r="N270" s="6"/>
      <c r="O270" s="6"/>
      <c r="P270" s="6"/>
      <c r="Q270" s="6"/>
    </row>
    <row r="271">
      <c r="A271" s="1" t="s">
        <v>2158</v>
      </c>
      <c r="B271" s="1" t="s">
        <v>2159</v>
      </c>
      <c r="C271" s="1" t="s">
        <v>7</v>
      </c>
      <c r="D271" s="1">
        <v>0.922822296619415</v>
      </c>
      <c r="E271" s="4">
        <f t="shared" si="1"/>
        <v>92.28222966</v>
      </c>
      <c r="F271" s="6"/>
      <c r="G271" s="6"/>
      <c r="H271" s="6"/>
      <c r="I271" s="6"/>
      <c r="J271" s="6"/>
      <c r="K271" s="6"/>
      <c r="L271" s="6"/>
      <c r="M271" s="6"/>
      <c r="N271" s="6"/>
      <c r="O271" s="6"/>
      <c r="P271" s="6"/>
      <c r="Q271" s="6"/>
    </row>
    <row r="272">
      <c r="A272" s="1" t="s">
        <v>2160</v>
      </c>
      <c r="B272" s="1" t="s">
        <v>2161</v>
      </c>
      <c r="C272" s="1" t="s">
        <v>7</v>
      </c>
      <c r="D272" s="1">
        <v>0.861700177192688</v>
      </c>
      <c r="E272" s="4">
        <f t="shared" si="1"/>
        <v>86.17001772</v>
      </c>
      <c r="F272" s="6"/>
      <c r="G272" s="6"/>
      <c r="H272" s="6"/>
      <c r="I272" s="6"/>
      <c r="J272" s="6"/>
      <c r="K272" s="6"/>
      <c r="L272" s="6"/>
      <c r="M272" s="6"/>
      <c r="N272" s="6"/>
      <c r="O272" s="6"/>
      <c r="P272" s="6"/>
      <c r="Q272" s="6"/>
    </row>
    <row r="273">
      <c r="A273" s="1" t="s">
        <v>2164</v>
      </c>
      <c r="B273" s="1" t="s">
        <v>2165</v>
      </c>
      <c r="C273" s="1" t="s">
        <v>7</v>
      </c>
      <c r="D273" s="1">
        <v>0.997550189495086</v>
      </c>
      <c r="E273" s="4">
        <f t="shared" si="1"/>
        <v>99.75501895</v>
      </c>
      <c r="F273" s="6"/>
      <c r="G273" s="6"/>
      <c r="H273" s="6"/>
      <c r="I273" s="6"/>
      <c r="J273" s="6"/>
      <c r="K273" s="6"/>
      <c r="L273" s="6"/>
      <c r="M273" s="6"/>
      <c r="N273" s="6"/>
      <c r="O273" s="6"/>
      <c r="P273" s="6"/>
      <c r="Q273" s="6"/>
    </row>
    <row r="274">
      <c r="A274" s="1" t="s">
        <v>2168</v>
      </c>
      <c r="B274" s="1" t="s">
        <v>2169</v>
      </c>
      <c r="C274" s="1" t="s">
        <v>7</v>
      </c>
      <c r="D274" s="1">
        <v>0.92008638381958</v>
      </c>
      <c r="E274" s="4">
        <f t="shared" si="1"/>
        <v>92.00863838</v>
      </c>
      <c r="F274" s="6"/>
      <c r="G274" s="6"/>
      <c r="H274" s="6"/>
      <c r="I274" s="6"/>
      <c r="J274" s="6"/>
      <c r="K274" s="6"/>
      <c r="L274" s="6"/>
      <c r="M274" s="6"/>
      <c r="N274" s="6"/>
      <c r="O274" s="6"/>
      <c r="P274" s="6"/>
      <c r="Q274" s="6"/>
    </row>
    <row r="275">
      <c r="A275" s="1" t="s">
        <v>2178</v>
      </c>
      <c r="B275" s="1" t="s">
        <v>2179</v>
      </c>
      <c r="C275" s="1" t="s">
        <v>7</v>
      </c>
      <c r="D275" s="1">
        <v>0.997357785701751</v>
      </c>
      <c r="E275" s="4">
        <f t="shared" si="1"/>
        <v>99.73577857</v>
      </c>
      <c r="F275" s="6"/>
      <c r="G275" s="6"/>
      <c r="H275" s="6"/>
      <c r="I275" s="6"/>
      <c r="J275" s="6"/>
      <c r="K275" s="6"/>
      <c r="L275" s="6"/>
      <c r="M275" s="6"/>
      <c r="N275" s="6"/>
      <c r="O275" s="6"/>
      <c r="P275" s="6"/>
      <c r="Q275" s="6"/>
    </row>
    <row r="276">
      <c r="A276" s="1" t="s">
        <v>2180</v>
      </c>
      <c r="B276" s="1" t="s">
        <v>2181</v>
      </c>
      <c r="C276" s="1" t="s">
        <v>7</v>
      </c>
      <c r="D276" s="1">
        <v>0.897418618202209</v>
      </c>
      <c r="E276" s="4">
        <f t="shared" si="1"/>
        <v>89.74186182</v>
      </c>
      <c r="F276" s="6"/>
      <c r="G276" s="6"/>
      <c r="H276" s="6"/>
      <c r="I276" s="6"/>
      <c r="J276" s="6"/>
      <c r="K276" s="6"/>
      <c r="L276" s="6"/>
      <c r="M276" s="6"/>
      <c r="N276" s="6"/>
      <c r="O276" s="6"/>
      <c r="P276" s="6"/>
      <c r="Q276" s="6"/>
    </row>
    <row r="277">
      <c r="A277" s="1" t="s">
        <v>2184</v>
      </c>
      <c r="B277" s="1" t="s">
        <v>2185</v>
      </c>
      <c r="C277" s="1" t="s">
        <v>7</v>
      </c>
      <c r="D277" s="1">
        <v>0.997092366218566</v>
      </c>
      <c r="E277" s="4">
        <f t="shared" si="1"/>
        <v>99.70923662</v>
      </c>
      <c r="F277" s="6"/>
      <c r="G277" s="6"/>
      <c r="H277" s="6"/>
      <c r="I277" s="6"/>
      <c r="J277" s="6"/>
      <c r="K277" s="6"/>
      <c r="L277" s="6"/>
      <c r="M277" s="6"/>
      <c r="N277" s="6"/>
      <c r="O277" s="6"/>
      <c r="P277" s="6"/>
      <c r="Q277" s="6"/>
    </row>
    <row r="278">
      <c r="A278" s="1" t="s">
        <v>2188</v>
      </c>
      <c r="B278" s="1" t="s">
        <v>2189</v>
      </c>
      <c r="C278" s="1" t="s">
        <v>7</v>
      </c>
      <c r="D278" s="1">
        <v>0.607350170612335</v>
      </c>
      <c r="E278" s="4">
        <f t="shared" si="1"/>
        <v>60.73501706</v>
      </c>
      <c r="F278" s="6"/>
      <c r="G278" s="6"/>
      <c r="H278" s="6"/>
      <c r="I278" s="6"/>
      <c r="J278" s="6"/>
      <c r="K278" s="6"/>
      <c r="L278" s="6"/>
      <c r="M278" s="6"/>
      <c r="N278" s="6"/>
      <c r="O278" s="6"/>
      <c r="P278" s="6"/>
      <c r="Q278" s="6"/>
    </row>
    <row r="279">
      <c r="A279" s="1" t="s">
        <v>2196</v>
      </c>
      <c r="B279" s="1" t="s">
        <v>2197</v>
      </c>
      <c r="C279" s="1" t="s">
        <v>7</v>
      </c>
      <c r="D279" s="1">
        <v>0.648945748805999</v>
      </c>
      <c r="E279" s="4">
        <f t="shared" si="1"/>
        <v>64.89457488</v>
      </c>
      <c r="F279" s="6"/>
      <c r="G279" s="6"/>
      <c r="H279" s="6"/>
      <c r="I279" s="6"/>
      <c r="J279" s="6"/>
      <c r="K279" s="6"/>
      <c r="L279" s="6"/>
      <c r="M279" s="6"/>
      <c r="N279" s="6"/>
      <c r="O279" s="6"/>
      <c r="P279" s="6"/>
      <c r="Q279" s="6"/>
    </row>
    <row r="280">
      <c r="A280" s="1" t="s">
        <v>2198</v>
      </c>
      <c r="B280" s="1" t="s">
        <v>2199</v>
      </c>
      <c r="C280" s="1" t="s">
        <v>7</v>
      </c>
      <c r="D280" s="1">
        <v>0.995672106742858</v>
      </c>
      <c r="E280" s="4">
        <f t="shared" si="1"/>
        <v>99.56721067</v>
      </c>
      <c r="F280" s="6"/>
      <c r="G280" s="6"/>
      <c r="H280" s="6"/>
      <c r="I280" s="6"/>
      <c r="J280" s="6"/>
      <c r="K280" s="6"/>
      <c r="L280" s="6"/>
      <c r="M280" s="6"/>
      <c r="N280" s="6"/>
      <c r="O280" s="6"/>
      <c r="P280" s="6"/>
      <c r="Q280" s="6"/>
    </row>
    <row r="281">
      <c r="A281" s="1" t="s">
        <v>2200</v>
      </c>
      <c r="B281" s="1" t="s">
        <v>2201</v>
      </c>
      <c r="C281" s="1" t="s">
        <v>7</v>
      </c>
      <c r="D281" s="1">
        <v>0.996311724185943</v>
      </c>
      <c r="E281" s="4">
        <f t="shared" si="1"/>
        <v>99.63117242</v>
      </c>
      <c r="F281" s="6"/>
      <c r="G281" s="6"/>
      <c r="H281" s="6"/>
      <c r="I281" s="6"/>
      <c r="J281" s="6"/>
      <c r="K281" s="6"/>
      <c r="L281" s="6"/>
      <c r="M281" s="6"/>
      <c r="N281" s="6"/>
      <c r="O281" s="6"/>
      <c r="P281" s="6"/>
      <c r="Q281" s="6"/>
    </row>
    <row r="282">
      <c r="A282" s="1" t="s">
        <v>2204</v>
      </c>
      <c r="B282" s="1" t="s">
        <v>2205</v>
      </c>
      <c r="C282" s="1" t="s">
        <v>7</v>
      </c>
      <c r="D282" s="1">
        <v>0.819473505020141</v>
      </c>
      <c r="E282" s="4">
        <f t="shared" si="1"/>
        <v>81.9473505</v>
      </c>
      <c r="F282" s="6"/>
      <c r="G282" s="6"/>
      <c r="H282" s="6"/>
      <c r="I282" s="6"/>
      <c r="J282" s="6"/>
      <c r="K282" s="6"/>
      <c r="L282" s="6"/>
      <c r="M282" s="6"/>
      <c r="N282" s="6"/>
      <c r="O282" s="6"/>
      <c r="P282" s="6"/>
      <c r="Q282" s="6"/>
    </row>
    <row r="283">
      <c r="A283" s="1" t="s">
        <v>2210</v>
      </c>
      <c r="B283" s="1" t="s">
        <v>2211</v>
      </c>
      <c r="C283" s="1" t="s">
        <v>7</v>
      </c>
      <c r="D283" s="1">
        <v>0.996170222759246</v>
      </c>
      <c r="E283" s="4">
        <f t="shared" si="1"/>
        <v>99.61702228</v>
      </c>
      <c r="F283" s="6"/>
      <c r="G283" s="6"/>
      <c r="H283" s="6"/>
      <c r="I283" s="6"/>
      <c r="J283" s="6"/>
      <c r="K283" s="6"/>
      <c r="L283" s="6"/>
      <c r="M283" s="6"/>
      <c r="N283" s="6"/>
      <c r="O283" s="6"/>
      <c r="P283" s="6"/>
      <c r="Q283" s="6"/>
    </row>
    <row r="284">
      <c r="A284" s="1" t="s">
        <v>2214</v>
      </c>
      <c r="B284" s="1" t="s">
        <v>2215</v>
      </c>
      <c r="C284" s="1" t="s">
        <v>7</v>
      </c>
      <c r="D284" s="1">
        <v>0.807792127132415</v>
      </c>
      <c r="E284" s="4">
        <f t="shared" si="1"/>
        <v>80.77921271</v>
      </c>
      <c r="F284" s="6"/>
      <c r="G284" s="6"/>
      <c r="H284" s="6"/>
      <c r="I284" s="6"/>
      <c r="J284" s="6"/>
      <c r="K284" s="6"/>
      <c r="L284" s="6"/>
      <c r="M284" s="6"/>
      <c r="N284" s="6"/>
      <c r="O284" s="6"/>
      <c r="P284" s="6"/>
      <c r="Q284" s="6"/>
    </row>
    <row r="285">
      <c r="A285" s="1" t="s">
        <v>2222</v>
      </c>
      <c r="B285" s="1" t="s">
        <v>2223</v>
      </c>
      <c r="C285" s="1" t="s">
        <v>7</v>
      </c>
      <c r="D285" s="1">
        <v>0.709414362907409</v>
      </c>
      <c r="E285" s="4">
        <f t="shared" si="1"/>
        <v>70.94143629</v>
      </c>
      <c r="F285" s="6"/>
      <c r="G285" s="6"/>
      <c r="H285" s="6"/>
      <c r="I285" s="6"/>
      <c r="J285" s="6"/>
      <c r="K285" s="6"/>
      <c r="L285" s="6"/>
      <c r="M285" s="6"/>
      <c r="N285" s="6"/>
      <c r="O285" s="6"/>
      <c r="P285" s="6"/>
      <c r="Q285" s="6"/>
    </row>
    <row r="286">
      <c r="A286" s="1" t="s">
        <v>2224</v>
      </c>
      <c r="B286" s="1" t="s">
        <v>2225</v>
      </c>
      <c r="C286" s="1" t="s">
        <v>7</v>
      </c>
      <c r="D286" s="1">
        <v>0.819931209087371</v>
      </c>
      <c r="E286" s="4">
        <f t="shared" si="1"/>
        <v>81.99312091</v>
      </c>
      <c r="F286" s="6"/>
      <c r="G286" s="6"/>
      <c r="H286" s="6"/>
      <c r="I286" s="6"/>
      <c r="J286" s="6"/>
      <c r="K286" s="6"/>
      <c r="L286" s="6"/>
      <c r="M286" s="6"/>
      <c r="N286" s="6"/>
      <c r="O286" s="6"/>
      <c r="P286" s="6"/>
      <c r="Q286" s="6"/>
    </row>
    <row r="287">
      <c r="A287" s="1" t="s">
        <v>2226</v>
      </c>
      <c r="B287" s="1" t="s">
        <v>2227</v>
      </c>
      <c r="C287" s="1" t="s">
        <v>7</v>
      </c>
      <c r="D287" s="1">
        <v>0.996350646018981</v>
      </c>
      <c r="E287" s="4">
        <f t="shared" si="1"/>
        <v>99.6350646</v>
      </c>
      <c r="F287" s="6"/>
      <c r="G287" s="6"/>
      <c r="H287" s="6"/>
      <c r="I287" s="6"/>
      <c r="J287" s="6"/>
      <c r="K287" s="6"/>
      <c r="L287" s="6"/>
      <c r="M287" s="6"/>
      <c r="N287" s="6"/>
      <c r="O287" s="6"/>
      <c r="P287" s="6"/>
      <c r="Q287" s="6"/>
    </row>
    <row r="288">
      <c r="A288" s="1" t="s">
        <v>2228</v>
      </c>
      <c r="B288" s="1" t="s">
        <v>2229</v>
      </c>
      <c r="C288" s="1" t="s">
        <v>7</v>
      </c>
      <c r="D288" s="1">
        <v>0.997957348823547</v>
      </c>
      <c r="E288" s="4">
        <f t="shared" si="1"/>
        <v>99.79573488</v>
      </c>
      <c r="F288" s="6"/>
      <c r="G288" s="6"/>
      <c r="H288" s="6"/>
      <c r="I288" s="6"/>
      <c r="J288" s="6"/>
      <c r="K288" s="6"/>
      <c r="L288" s="6"/>
      <c r="M288" s="6"/>
      <c r="N288" s="6"/>
      <c r="O288" s="6"/>
      <c r="P288" s="6"/>
      <c r="Q288" s="6"/>
    </row>
    <row r="289">
      <c r="A289" s="1" t="s">
        <v>2232</v>
      </c>
      <c r="B289" s="1" t="s">
        <v>2233</v>
      </c>
      <c r="C289" s="1" t="s">
        <v>7</v>
      </c>
      <c r="D289" s="1">
        <v>0.988563299179077</v>
      </c>
      <c r="E289" s="4">
        <f t="shared" si="1"/>
        <v>98.85632992</v>
      </c>
      <c r="F289" s="6"/>
      <c r="G289" s="6"/>
      <c r="H289" s="6"/>
      <c r="I289" s="6"/>
      <c r="J289" s="6"/>
      <c r="K289" s="6"/>
      <c r="L289" s="6"/>
      <c r="M289" s="6"/>
      <c r="N289" s="6"/>
      <c r="O289" s="6"/>
      <c r="P289" s="6"/>
      <c r="Q289" s="6"/>
    </row>
    <row r="290">
      <c r="A290" s="1" t="s">
        <v>2234</v>
      </c>
      <c r="B290" s="1" t="s">
        <v>2235</v>
      </c>
      <c r="C290" s="1" t="s">
        <v>7</v>
      </c>
      <c r="D290" s="1">
        <v>0.992865800857544</v>
      </c>
      <c r="E290" s="4">
        <f t="shared" si="1"/>
        <v>99.28658009</v>
      </c>
      <c r="F290" s="6"/>
      <c r="G290" s="6"/>
      <c r="H290" s="6"/>
      <c r="I290" s="6"/>
      <c r="J290" s="6"/>
      <c r="K290" s="6"/>
      <c r="L290" s="6"/>
      <c r="M290" s="6"/>
      <c r="N290" s="6"/>
      <c r="O290" s="6"/>
      <c r="P290" s="6"/>
      <c r="Q290" s="6"/>
    </row>
    <row r="291">
      <c r="A291" s="1" t="s">
        <v>2236</v>
      </c>
      <c r="B291" s="1" t="s">
        <v>2237</v>
      </c>
      <c r="C291" s="1" t="s">
        <v>7</v>
      </c>
      <c r="D291" s="1">
        <v>0.996229112148284</v>
      </c>
      <c r="E291" s="4">
        <f t="shared" si="1"/>
        <v>99.62291121</v>
      </c>
      <c r="F291" s="6"/>
      <c r="G291" s="6"/>
      <c r="H291" s="6"/>
      <c r="I291" s="6"/>
      <c r="J291" s="6"/>
      <c r="K291" s="6"/>
      <c r="L291" s="6"/>
      <c r="M291" s="6"/>
      <c r="N291" s="6"/>
      <c r="O291" s="6"/>
      <c r="P291" s="6"/>
      <c r="Q291" s="6"/>
    </row>
    <row r="292">
      <c r="A292" s="1" t="s">
        <v>2240</v>
      </c>
      <c r="B292" s="1" t="s">
        <v>2241</v>
      </c>
      <c r="C292" s="1" t="s">
        <v>7</v>
      </c>
      <c r="D292" s="1">
        <v>0.999678969383239</v>
      </c>
      <c r="E292" s="4">
        <f t="shared" si="1"/>
        <v>99.96789694</v>
      </c>
      <c r="F292" s="6"/>
      <c r="G292" s="6"/>
      <c r="H292" s="6"/>
      <c r="I292" s="6"/>
      <c r="J292" s="6"/>
      <c r="K292" s="6"/>
      <c r="L292" s="6"/>
      <c r="M292" s="6"/>
      <c r="N292" s="6"/>
      <c r="O292" s="6"/>
      <c r="P292" s="6"/>
      <c r="Q292" s="6"/>
    </row>
    <row r="293">
      <c r="A293" s="1" t="s">
        <v>2242</v>
      </c>
      <c r="B293" s="1" t="s">
        <v>2243</v>
      </c>
      <c r="C293" s="1" t="s">
        <v>7</v>
      </c>
      <c r="D293" s="1">
        <v>0.919995903968811</v>
      </c>
      <c r="E293" s="4">
        <f t="shared" si="1"/>
        <v>91.9995904</v>
      </c>
      <c r="F293" s="6"/>
      <c r="G293" s="6"/>
      <c r="H293" s="6"/>
      <c r="I293" s="6"/>
      <c r="J293" s="6"/>
      <c r="K293" s="6"/>
      <c r="L293" s="6"/>
      <c r="M293" s="6"/>
      <c r="N293" s="6"/>
      <c r="O293" s="6"/>
      <c r="P293" s="6"/>
      <c r="Q293" s="6"/>
    </row>
    <row r="294">
      <c r="A294" s="1" t="s">
        <v>2246</v>
      </c>
      <c r="B294" s="1" t="s">
        <v>2247</v>
      </c>
      <c r="C294" s="1" t="s">
        <v>7</v>
      </c>
      <c r="D294" s="1">
        <v>0.88891327381134</v>
      </c>
      <c r="E294" s="4">
        <f t="shared" si="1"/>
        <v>88.89132738</v>
      </c>
      <c r="F294" s="6"/>
      <c r="G294" s="6"/>
      <c r="H294" s="6"/>
      <c r="I294" s="6"/>
      <c r="J294" s="6"/>
      <c r="K294" s="6"/>
      <c r="L294" s="6"/>
      <c r="M294" s="6"/>
      <c r="N294" s="6"/>
      <c r="O294" s="6"/>
      <c r="P294" s="6"/>
      <c r="Q294" s="6"/>
    </row>
    <row r="295">
      <c r="A295" s="1" t="s">
        <v>2254</v>
      </c>
      <c r="B295" s="1" t="s">
        <v>2255</v>
      </c>
      <c r="C295" s="1" t="s">
        <v>7</v>
      </c>
      <c r="D295" s="1">
        <v>0.789412021636962</v>
      </c>
      <c r="E295" s="4">
        <f t="shared" si="1"/>
        <v>78.94120216</v>
      </c>
      <c r="F295" s="6"/>
      <c r="G295" s="6"/>
      <c r="H295" s="6"/>
      <c r="I295" s="6"/>
      <c r="J295" s="6"/>
      <c r="K295" s="6"/>
      <c r="L295" s="6"/>
      <c r="M295" s="6"/>
      <c r="N295" s="6"/>
      <c r="O295" s="6"/>
      <c r="P295" s="6"/>
      <c r="Q295" s="6"/>
    </row>
    <row r="296">
      <c r="A296" s="1" t="s">
        <v>2260</v>
      </c>
      <c r="B296" s="1" t="s">
        <v>2261</v>
      </c>
      <c r="C296" s="1" t="s">
        <v>7</v>
      </c>
      <c r="D296" s="1">
        <v>0.980830430984497</v>
      </c>
      <c r="E296" s="4">
        <f t="shared" si="1"/>
        <v>98.0830431</v>
      </c>
      <c r="F296" s="6"/>
      <c r="G296" s="6"/>
      <c r="H296" s="6"/>
      <c r="I296" s="6"/>
      <c r="J296" s="6"/>
      <c r="K296" s="6"/>
      <c r="L296" s="6"/>
      <c r="M296" s="6"/>
      <c r="N296" s="6"/>
      <c r="O296" s="6"/>
      <c r="P296" s="6"/>
      <c r="Q296" s="6"/>
    </row>
    <row r="297">
      <c r="A297" s="1" t="s">
        <v>2264</v>
      </c>
      <c r="B297" s="1" t="s">
        <v>2265</v>
      </c>
      <c r="C297" s="1" t="s">
        <v>7</v>
      </c>
      <c r="D297" s="1">
        <v>0.627001345157623</v>
      </c>
      <c r="E297" s="4">
        <f t="shared" si="1"/>
        <v>62.70013452</v>
      </c>
      <c r="F297" s="6"/>
      <c r="G297" s="6"/>
      <c r="H297" s="6"/>
      <c r="I297" s="6"/>
      <c r="J297" s="6"/>
      <c r="K297" s="6"/>
      <c r="L297" s="6"/>
      <c r="M297" s="6"/>
      <c r="N297" s="6"/>
      <c r="O297" s="6"/>
      <c r="P297" s="6"/>
      <c r="Q297" s="6"/>
    </row>
    <row r="298">
      <c r="A298" s="1" t="s">
        <v>2270</v>
      </c>
      <c r="B298" s="1" t="s">
        <v>2271</v>
      </c>
      <c r="C298" s="1" t="s">
        <v>7</v>
      </c>
      <c r="D298" s="1">
        <v>0.995562314987182</v>
      </c>
      <c r="E298" s="4">
        <f t="shared" si="1"/>
        <v>99.5562315</v>
      </c>
      <c r="F298" s="6"/>
      <c r="G298" s="6"/>
      <c r="H298" s="6"/>
      <c r="I298" s="6"/>
      <c r="J298" s="6"/>
      <c r="K298" s="6"/>
      <c r="L298" s="6"/>
      <c r="M298" s="6"/>
      <c r="N298" s="6"/>
      <c r="O298" s="6"/>
      <c r="P298" s="6"/>
      <c r="Q298" s="6"/>
    </row>
    <row r="299">
      <c r="A299" s="1" t="s">
        <v>2272</v>
      </c>
      <c r="B299" s="1" t="s">
        <v>2273</v>
      </c>
      <c r="C299" s="1" t="s">
        <v>7</v>
      </c>
      <c r="D299" s="1">
        <v>0.99873262643814</v>
      </c>
      <c r="E299" s="4">
        <f t="shared" si="1"/>
        <v>99.87326264</v>
      </c>
      <c r="F299" s="6"/>
      <c r="G299" s="6"/>
      <c r="H299" s="6"/>
      <c r="I299" s="6"/>
      <c r="J299" s="6"/>
      <c r="K299" s="6"/>
      <c r="L299" s="6"/>
      <c r="M299" s="6"/>
      <c r="N299" s="6"/>
      <c r="O299" s="6"/>
      <c r="P299" s="6"/>
      <c r="Q299" s="6"/>
    </row>
    <row r="300">
      <c r="A300" s="1" t="s">
        <v>2274</v>
      </c>
      <c r="B300" s="1" t="s">
        <v>2275</v>
      </c>
      <c r="C300" s="1" t="s">
        <v>7</v>
      </c>
      <c r="D300" s="1">
        <v>0.983934581279754</v>
      </c>
      <c r="E300" s="4">
        <f t="shared" si="1"/>
        <v>98.39345813</v>
      </c>
      <c r="F300" s="6"/>
      <c r="G300" s="6"/>
      <c r="H300" s="6"/>
      <c r="I300" s="6"/>
      <c r="J300" s="6"/>
      <c r="K300" s="6"/>
      <c r="L300" s="6"/>
      <c r="M300" s="6"/>
      <c r="N300" s="6"/>
      <c r="O300" s="6"/>
      <c r="P300" s="6"/>
      <c r="Q300" s="6"/>
    </row>
    <row r="301">
      <c r="A301" s="1" t="s">
        <v>2282</v>
      </c>
      <c r="B301" s="1" t="s">
        <v>2283</v>
      </c>
      <c r="C301" s="1" t="s">
        <v>7</v>
      </c>
      <c r="D301" s="1">
        <v>0.797459781169891</v>
      </c>
      <c r="E301" s="4">
        <f t="shared" si="1"/>
        <v>79.74597812</v>
      </c>
      <c r="F301" s="6"/>
      <c r="G301" s="6"/>
      <c r="H301" s="6"/>
      <c r="I301" s="6"/>
      <c r="J301" s="6"/>
      <c r="K301" s="6"/>
      <c r="L301" s="6"/>
      <c r="M301" s="6"/>
      <c r="N301" s="6"/>
      <c r="O301" s="6"/>
      <c r="P301" s="6"/>
      <c r="Q301" s="6"/>
    </row>
    <row r="302">
      <c r="A302" s="1" t="s">
        <v>2284</v>
      </c>
      <c r="B302" s="1" t="s">
        <v>2285</v>
      </c>
      <c r="C302" s="1" t="s">
        <v>7</v>
      </c>
      <c r="D302" s="1">
        <v>0.728806138038635</v>
      </c>
      <c r="E302" s="4">
        <f t="shared" si="1"/>
        <v>72.8806138</v>
      </c>
      <c r="F302" s="6"/>
      <c r="G302" s="6"/>
      <c r="H302" s="6"/>
      <c r="I302" s="6"/>
      <c r="J302" s="6"/>
      <c r="K302" s="6"/>
      <c r="L302" s="6"/>
      <c r="M302" s="6"/>
      <c r="N302" s="6"/>
      <c r="O302" s="6"/>
      <c r="P302" s="6"/>
      <c r="Q302" s="6"/>
    </row>
    <row r="303">
      <c r="A303" s="1" t="s">
        <v>2290</v>
      </c>
      <c r="B303" s="1" t="s">
        <v>2291</v>
      </c>
      <c r="C303" s="1" t="s">
        <v>7</v>
      </c>
      <c r="D303" s="1">
        <v>0.994384765625</v>
      </c>
      <c r="E303" s="4">
        <f t="shared" si="1"/>
        <v>99.43847656</v>
      </c>
      <c r="F303" s="6"/>
      <c r="G303" s="6"/>
      <c r="H303" s="6"/>
      <c r="I303" s="6"/>
      <c r="J303" s="6"/>
      <c r="K303" s="6"/>
      <c r="L303" s="6"/>
      <c r="M303" s="6"/>
      <c r="N303" s="6"/>
      <c r="O303" s="6"/>
      <c r="P303" s="6"/>
      <c r="Q303" s="6"/>
    </row>
    <row r="304">
      <c r="A304" s="1" t="s">
        <v>2292</v>
      </c>
      <c r="B304" s="1" t="s">
        <v>2293</v>
      </c>
      <c r="C304" s="1" t="s">
        <v>7</v>
      </c>
      <c r="D304" s="1">
        <v>0.997645795345306</v>
      </c>
      <c r="E304" s="4">
        <f t="shared" si="1"/>
        <v>99.76457953</v>
      </c>
      <c r="F304" s="6"/>
      <c r="G304" s="6"/>
      <c r="H304" s="6"/>
      <c r="I304" s="6"/>
      <c r="J304" s="6"/>
      <c r="K304" s="6"/>
      <c r="L304" s="6"/>
      <c r="M304" s="6"/>
      <c r="N304" s="6"/>
      <c r="O304" s="6"/>
      <c r="P304" s="6"/>
      <c r="Q304" s="6"/>
    </row>
    <row r="305">
      <c r="A305" s="1" t="s">
        <v>2296</v>
      </c>
      <c r="B305" s="1" t="s">
        <v>2297</v>
      </c>
      <c r="C305" s="1" t="s">
        <v>7</v>
      </c>
      <c r="D305" s="1">
        <v>0.977038264274597</v>
      </c>
      <c r="E305" s="4">
        <f t="shared" si="1"/>
        <v>97.70382643</v>
      </c>
      <c r="F305" s="6"/>
      <c r="G305" s="6"/>
      <c r="H305" s="6"/>
      <c r="I305" s="6"/>
      <c r="J305" s="6"/>
      <c r="K305" s="6"/>
      <c r="L305" s="6"/>
      <c r="M305" s="6"/>
      <c r="N305" s="6"/>
      <c r="O305" s="6"/>
      <c r="P305" s="6"/>
      <c r="Q305" s="6"/>
    </row>
    <row r="306">
      <c r="A306" s="1" t="s">
        <v>2304</v>
      </c>
      <c r="B306" s="1" t="s">
        <v>2305</v>
      </c>
      <c r="C306" s="1" t="s">
        <v>7</v>
      </c>
      <c r="D306" s="1">
        <v>0.966957986354827</v>
      </c>
      <c r="E306" s="4">
        <f t="shared" si="1"/>
        <v>96.69579864</v>
      </c>
      <c r="F306" s="6"/>
      <c r="G306" s="6"/>
      <c r="H306" s="6"/>
      <c r="I306" s="6"/>
      <c r="J306" s="6"/>
      <c r="K306" s="6"/>
      <c r="L306" s="6"/>
      <c r="M306" s="6"/>
      <c r="N306" s="6"/>
      <c r="O306" s="6"/>
      <c r="P306" s="6"/>
      <c r="Q306" s="6"/>
    </row>
    <row r="307">
      <c r="A307" s="1" t="s">
        <v>2310</v>
      </c>
      <c r="B307" s="1" t="s">
        <v>2311</v>
      </c>
      <c r="C307" s="1" t="s">
        <v>7</v>
      </c>
      <c r="D307" s="1">
        <v>0.996867716312408</v>
      </c>
      <c r="E307" s="4">
        <f t="shared" si="1"/>
        <v>99.68677163</v>
      </c>
      <c r="F307" s="6"/>
      <c r="G307" s="6"/>
      <c r="H307" s="6"/>
      <c r="I307" s="6"/>
      <c r="J307" s="6"/>
      <c r="K307" s="6"/>
      <c r="L307" s="6"/>
      <c r="M307" s="6"/>
      <c r="N307" s="6"/>
      <c r="O307" s="6"/>
      <c r="P307" s="6"/>
      <c r="Q307" s="6"/>
    </row>
    <row r="308">
      <c r="A308" s="1" t="s">
        <v>2320</v>
      </c>
      <c r="B308" s="1" t="s">
        <v>2321</v>
      </c>
      <c r="C308" s="1" t="s">
        <v>7</v>
      </c>
      <c r="D308" s="1">
        <v>0.998506069183349</v>
      </c>
      <c r="E308" s="4">
        <f t="shared" si="1"/>
        <v>99.85060692</v>
      </c>
      <c r="F308" s="6"/>
      <c r="G308" s="6"/>
      <c r="H308" s="6"/>
      <c r="I308" s="6"/>
      <c r="J308" s="6"/>
      <c r="K308" s="6"/>
      <c r="L308" s="6"/>
      <c r="M308" s="6"/>
      <c r="N308" s="6"/>
      <c r="O308" s="6"/>
      <c r="P308" s="6"/>
      <c r="Q308" s="6"/>
    </row>
    <row r="309">
      <c r="A309" s="1" t="s">
        <v>2322</v>
      </c>
      <c r="B309" s="1" t="s">
        <v>2323</v>
      </c>
      <c r="C309" s="1" t="s">
        <v>7</v>
      </c>
      <c r="D309" s="1">
        <v>0.998816728591919</v>
      </c>
      <c r="E309" s="4">
        <f t="shared" si="1"/>
        <v>99.88167286</v>
      </c>
      <c r="F309" s="6"/>
      <c r="G309" s="6"/>
      <c r="H309" s="6"/>
      <c r="I309" s="6"/>
      <c r="J309" s="6"/>
      <c r="K309" s="6"/>
      <c r="L309" s="6"/>
      <c r="M309" s="6"/>
      <c r="N309" s="6"/>
      <c r="O309" s="6"/>
      <c r="P309" s="6"/>
      <c r="Q309" s="6"/>
    </row>
    <row r="310">
      <c r="A310" s="1" t="s">
        <v>2324</v>
      </c>
      <c r="B310" s="1" t="s">
        <v>2325</v>
      </c>
      <c r="C310" s="1" t="s">
        <v>7</v>
      </c>
      <c r="D310" s="1">
        <v>0.973808467388153</v>
      </c>
      <c r="E310" s="4">
        <f t="shared" si="1"/>
        <v>97.38084674</v>
      </c>
      <c r="F310" s="6"/>
      <c r="G310" s="6"/>
      <c r="H310" s="6"/>
      <c r="I310" s="6"/>
      <c r="J310" s="6"/>
      <c r="K310" s="6"/>
      <c r="L310" s="6"/>
      <c r="M310" s="6"/>
      <c r="N310" s="6"/>
      <c r="O310" s="6"/>
      <c r="P310" s="6"/>
      <c r="Q310" s="6"/>
    </row>
    <row r="311">
      <c r="A311" s="1" t="s">
        <v>2326</v>
      </c>
      <c r="B311" s="1" t="s">
        <v>2327</v>
      </c>
      <c r="C311" s="1" t="s">
        <v>7</v>
      </c>
      <c r="D311" s="1">
        <v>0.990538477897644</v>
      </c>
      <c r="E311" s="4">
        <f t="shared" si="1"/>
        <v>99.05384779</v>
      </c>
      <c r="F311" s="6"/>
      <c r="G311" s="6"/>
      <c r="H311" s="6"/>
      <c r="I311" s="6"/>
      <c r="J311" s="6"/>
      <c r="K311" s="6"/>
      <c r="L311" s="6"/>
      <c r="M311" s="6"/>
      <c r="N311" s="6"/>
      <c r="O311" s="6"/>
      <c r="P311" s="6"/>
      <c r="Q311" s="6"/>
    </row>
    <row r="312">
      <c r="A312" s="1" t="s">
        <v>2328</v>
      </c>
      <c r="B312" s="1" t="s">
        <v>2329</v>
      </c>
      <c r="C312" s="1" t="s">
        <v>7</v>
      </c>
      <c r="D312" s="1">
        <v>0.999002397060394</v>
      </c>
      <c r="E312" s="4">
        <f t="shared" si="1"/>
        <v>99.90023971</v>
      </c>
      <c r="F312" s="6"/>
      <c r="G312" s="6"/>
      <c r="H312" s="6"/>
      <c r="I312" s="6"/>
      <c r="J312" s="6"/>
      <c r="K312" s="6"/>
      <c r="L312" s="6"/>
      <c r="M312" s="6"/>
      <c r="N312" s="6"/>
      <c r="O312" s="6"/>
      <c r="P312" s="6"/>
      <c r="Q312" s="6"/>
    </row>
    <row r="313">
      <c r="A313" s="1" t="s">
        <v>2332</v>
      </c>
      <c r="B313" s="1" t="s">
        <v>2333</v>
      </c>
      <c r="C313" s="1" t="s">
        <v>7</v>
      </c>
      <c r="D313" s="1">
        <v>0.639040350914001</v>
      </c>
      <c r="E313" s="4">
        <f t="shared" si="1"/>
        <v>63.90403509</v>
      </c>
      <c r="F313" s="6"/>
      <c r="G313" s="6"/>
      <c r="H313" s="6"/>
      <c r="I313" s="6"/>
      <c r="J313" s="6"/>
      <c r="K313" s="6"/>
      <c r="L313" s="6"/>
      <c r="M313" s="6"/>
      <c r="N313" s="6"/>
      <c r="O313" s="6"/>
      <c r="P313" s="6"/>
      <c r="Q313" s="6"/>
    </row>
    <row r="314">
      <c r="A314" s="1" t="s">
        <v>2338</v>
      </c>
      <c r="B314" s="1" t="s">
        <v>2339</v>
      </c>
      <c r="C314" s="1" t="s">
        <v>7</v>
      </c>
      <c r="D314" s="1">
        <v>0.999054491519928</v>
      </c>
      <c r="E314" s="4">
        <f t="shared" si="1"/>
        <v>99.90544915</v>
      </c>
      <c r="F314" s="6"/>
      <c r="G314" s="6"/>
      <c r="H314" s="6"/>
      <c r="I314" s="6"/>
      <c r="J314" s="6"/>
      <c r="K314" s="6"/>
      <c r="L314" s="6"/>
      <c r="M314" s="6"/>
      <c r="N314" s="6"/>
      <c r="O314" s="6"/>
      <c r="P314" s="6"/>
      <c r="Q314" s="6"/>
    </row>
    <row r="315">
      <c r="A315" s="1" t="s">
        <v>2344</v>
      </c>
      <c r="B315" s="1" t="s">
        <v>2345</v>
      </c>
      <c r="C315" s="1" t="s">
        <v>7</v>
      </c>
      <c r="D315" s="1">
        <v>0.781976103782653</v>
      </c>
      <c r="E315" s="4">
        <f t="shared" si="1"/>
        <v>78.19761038</v>
      </c>
      <c r="F315" s="6"/>
      <c r="G315" s="6"/>
      <c r="H315" s="6"/>
      <c r="I315" s="6"/>
      <c r="J315" s="6"/>
      <c r="K315" s="6"/>
      <c r="L315" s="6"/>
      <c r="M315" s="6"/>
      <c r="N315" s="6"/>
      <c r="O315" s="6"/>
      <c r="P315" s="6"/>
      <c r="Q315" s="6"/>
    </row>
    <row r="316">
      <c r="A316" s="1" t="s">
        <v>2346</v>
      </c>
      <c r="B316" s="1" t="s">
        <v>2347</v>
      </c>
      <c r="C316" s="1" t="s">
        <v>7</v>
      </c>
      <c r="D316" s="1">
        <v>0.931701302528381</v>
      </c>
      <c r="E316" s="4">
        <f t="shared" si="1"/>
        <v>93.17013025</v>
      </c>
      <c r="F316" s="6"/>
      <c r="G316" s="6"/>
      <c r="H316" s="6"/>
      <c r="I316" s="6"/>
      <c r="J316" s="6"/>
      <c r="K316" s="6"/>
      <c r="L316" s="6"/>
      <c r="M316" s="6"/>
      <c r="N316" s="6"/>
      <c r="O316" s="6"/>
      <c r="P316" s="6"/>
      <c r="Q316" s="6"/>
    </row>
    <row r="317">
      <c r="A317" s="1" t="s">
        <v>2348</v>
      </c>
      <c r="B317" s="1" t="s">
        <v>2349</v>
      </c>
      <c r="C317" s="1" t="s">
        <v>7</v>
      </c>
      <c r="D317" s="1">
        <v>0.998128592967987</v>
      </c>
      <c r="E317" s="4">
        <f t="shared" si="1"/>
        <v>99.8128593</v>
      </c>
      <c r="F317" s="6"/>
      <c r="G317" s="6"/>
      <c r="H317" s="6"/>
      <c r="I317" s="6"/>
      <c r="J317" s="6"/>
      <c r="K317" s="6"/>
      <c r="L317" s="6"/>
      <c r="M317" s="6"/>
      <c r="N317" s="6"/>
      <c r="O317" s="6"/>
      <c r="P317" s="6"/>
      <c r="Q317" s="6"/>
    </row>
    <row r="318">
      <c r="A318" s="1" t="s">
        <v>2356</v>
      </c>
      <c r="B318" s="1" t="s">
        <v>2357</v>
      </c>
      <c r="C318" s="1" t="s">
        <v>7</v>
      </c>
      <c r="D318" s="1">
        <v>0.671390771865844</v>
      </c>
      <c r="E318" s="4">
        <f t="shared" si="1"/>
        <v>67.13907719</v>
      </c>
      <c r="F318" s="6"/>
      <c r="G318" s="6"/>
      <c r="H318" s="6"/>
      <c r="I318" s="6"/>
      <c r="J318" s="6"/>
      <c r="K318" s="6"/>
      <c r="L318" s="6"/>
      <c r="M318" s="6"/>
      <c r="N318" s="6"/>
      <c r="O318" s="6"/>
      <c r="P318" s="6"/>
      <c r="Q318" s="6"/>
    </row>
    <row r="319">
      <c r="A319" s="1" t="s">
        <v>2360</v>
      </c>
      <c r="B319" s="1" t="s">
        <v>2361</v>
      </c>
      <c r="C319" s="1" t="s">
        <v>7</v>
      </c>
      <c r="D319" s="1">
        <v>0.999001204967498</v>
      </c>
      <c r="E319" s="4">
        <f t="shared" si="1"/>
        <v>99.9001205</v>
      </c>
      <c r="F319" s="6"/>
      <c r="G319" s="6"/>
      <c r="H319" s="6"/>
      <c r="I319" s="6"/>
      <c r="J319" s="6"/>
      <c r="K319" s="6"/>
      <c r="L319" s="6"/>
      <c r="M319" s="6"/>
      <c r="N319" s="6"/>
      <c r="O319" s="6"/>
      <c r="P319" s="6"/>
      <c r="Q319" s="6"/>
    </row>
    <row r="320">
      <c r="A320" s="1" t="s">
        <v>2364</v>
      </c>
      <c r="B320" s="1" t="s">
        <v>2365</v>
      </c>
      <c r="C320" s="1" t="s">
        <v>7</v>
      </c>
      <c r="D320" s="1">
        <v>0.911658346652984</v>
      </c>
      <c r="E320" s="4">
        <f t="shared" si="1"/>
        <v>91.16583467</v>
      </c>
      <c r="F320" s="6"/>
      <c r="G320" s="6"/>
      <c r="H320" s="6"/>
      <c r="I320" s="6"/>
      <c r="J320" s="6"/>
      <c r="K320" s="6"/>
      <c r="L320" s="6"/>
      <c r="M320" s="6"/>
      <c r="N320" s="6"/>
      <c r="O320" s="6"/>
      <c r="P320" s="6"/>
      <c r="Q320" s="6"/>
    </row>
    <row r="321">
      <c r="A321" s="1" t="s">
        <v>2368</v>
      </c>
      <c r="B321" s="1" t="s">
        <v>2369</v>
      </c>
      <c r="C321" s="1" t="s">
        <v>7</v>
      </c>
      <c r="D321" s="1">
        <v>0.999262630939483</v>
      </c>
      <c r="E321" s="4">
        <f t="shared" si="1"/>
        <v>99.92626309</v>
      </c>
      <c r="F321" s="6"/>
      <c r="G321" s="6"/>
      <c r="H321" s="6"/>
      <c r="I321" s="6"/>
      <c r="J321" s="6"/>
      <c r="K321" s="6"/>
      <c r="L321" s="6"/>
      <c r="M321" s="6"/>
      <c r="N321" s="6"/>
      <c r="O321" s="6"/>
      <c r="P321" s="6"/>
      <c r="Q321" s="6"/>
    </row>
    <row r="322">
      <c r="A322" s="1" t="s">
        <v>2372</v>
      </c>
      <c r="B322" s="1" t="s">
        <v>2373</v>
      </c>
      <c r="C322" s="1" t="s">
        <v>7</v>
      </c>
      <c r="D322" s="1">
        <v>0.918074786663055</v>
      </c>
      <c r="E322" s="4">
        <f t="shared" si="1"/>
        <v>91.80747867</v>
      </c>
      <c r="F322" s="6"/>
      <c r="G322" s="6"/>
      <c r="H322" s="6"/>
      <c r="I322" s="6"/>
      <c r="J322" s="6"/>
      <c r="K322" s="6"/>
      <c r="L322" s="6"/>
      <c r="M322" s="6"/>
      <c r="N322" s="6"/>
      <c r="O322" s="6"/>
      <c r="P322" s="6"/>
      <c r="Q322" s="6"/>
    </row>
    <row r="323">
      <c r="A323" s="1" t="s">
        <v>2374</v>
      </c>
      <c r="B323" s="1" t="s">
        <v>2375</v>
      </c>
      <c r="C323" s="1" t="s">
        <v>7</v>
      </c>
      <c r="D323" s="1">
        <v>0.973207950592041</v>
      </c>
      <c r="E323" s="4">
        <f t="shared" si="1"/>
        <v>97.32079506</v>
      </c>
      <c r="F323" s="6"/>
      <c r="G323" s="6"/>
      <c r="H323" s="6"/>
      <c r="I323" s="6"/>
      <c r="J323" s="6"/>
      <c r="K323" s="6"/>
      <c r="L323" s="6"/>
      <c r="M323" s="6"/>
      <c r="N323" s="6"/>
      <c r="O323" s="6"/>
      <c r="P323" s="6"/>
      <c r="Q323" s="6"/>
    </row>
    <row r="324">
      <c r="A324" s="1" t="s">
        <v>2376</v>
      </c>
      <c r="B324" s="1" t="s">
        <v>2377</v>
      </c>
      <c r="C324" s="1" t="s">
        <v>7</v>
      </c>
      <c r="D324" s="1">
        <v>0.770447611808776</v>
      </c>
      <c r="E324" s="4">
        <f t="shared" si="1"/>
        <v>77.04476118</v>
      </c>
      <c r="F324" s="6"/>
      <c r="G324" s="6"/>
      <c r="H324" s="6"/>
      <c r="I324" s="6"/>
      <c r="J324" s="6"/>
      <c r="K324" s="6"/>
      <c r="L324" s="6"/>
      <c r="M324" s="6"/>
      <c r="N324" s="6"/>
      <c r="O324" s="6"/>
      <c r="P324" s="6"/>
      <c r="Q324" s="6"/>
    </row>
    <row r="325">
      <c r="A325" s="1" t="s">
        <v>2386</v>
      </c>
      <c r="B325" s="1" t="s">
        <v>2387</v>
      </c>
      <c r="C325" s="1" t="s">
        <v>7</v>
      </c>
      <c r="D325" s="1">
        <v>0.894812226295471</v>
      </c>
      <c r="E325" s="4">
        <f t="shared" si="1"/>
        <v>89.48122263</v>
      </c>
      <c r="F325" s="6"/>
      <c r="G325" s="6"/>
      <c r="H325" s="6"/>
      <c r="I325" s="6"/>
      <c r="J325" s="6"/>
      <c r="K325" s="6"/>
      <c r="L325" s="6"/>
      <c r="M325" s="6"/>
      <c r="N325" s="6"/>
      <c r="O325" s="6"/>
      <c r="P325" s="6"/>
      <c r="Q325" s="6"/>
    </row>
    <row r="326">
      <c r="A326" s="1" t="s">
        <v>2390</v>
      </c>
      <c r="B326" s="1" t="s">
        <v>2391</v>
      </c>
      <c r="C326" s="1" t="s">
        <v>7</v>
      </c>
      <c r="D326" s="1">
        <v>0.998542308807373</v>
      </c>
      <c r="E326" s="4">
        <f t="shared" si="1"/>
        <v>99.85423088</v>
      </c>
      <c r="F326" s="6"/>
      <c r="G326" s="6"/>
      <c r="H326" s="6"/>
      <c r="I326" s="6"/>
      <c r="J326" s="6"/>
      <c r="K326" s="6"/>
      <c r="L326" s="6"/>
      <c r="M326" s="6"/>
      <c r="N326" s="6"/>
      <c r="O326" s="6"/>
      <c r="P326" s="6"/>
      <c r="Q326" s="6"/>
    </row>
    <row r="327">
      <c r="A327" s="1" t="s">
        <v>2396</v>
      </c>
      <c r="B327" s="1" t="s">
        <v>2397</v>
      </c>
      <c r="C327" s="1" t="s">
        <v>7</v>
      </c>
      <c r="D327" s="1">
        <v>0.825041115283966</v>
      </c>
      <c r="E327" s="4">
        <f t="shared" si="1"/>
        <v>82.50411153</v>
      </c>
      <c r="F327" s="6"/>
      <c r="G327" s="6"/>
      <c r="H327" s="6"/>
      <c r="I327" s="6"/>
      <c r="J327" s="6"/>
      <c r="K327" s="6"/>
      <c r="L327" s="6"/>
      <c r="M327" s="6"/>
      <c r="N327" s="6"/>
      <c r="O327" s="6"/>
      <c r="P327" s="6"/>
      <c r="Q327" s="6"/>
    </row>
    <row r="328">
      <c r="A328" s="1" t="s">
        <v>2398</v>
      </c>
      <c r="B328" s="1" t="s">
        <v>2399</v>
      </c>
      <c r="C328" s="1" t="s">
        <v>7</v>
      </c>
      <c r="D328" s="1">
        <v>0.999195396900177</v>
      </c>
      <c r="E328" s="4">
        <f t="shared" si="1"/>
        <v>99.91953969</v>
      </c>
      <c r="F328" s="6"/>
      <c r="G328" s="6"/>
      <c r="H328" s="6"/>
      <c r="I328" s="6"/>
      <c r="J328" s="6"/>
      <c r="K328" s="6"/>
      <c r="L328" s="6"/>
      <c r="M328" s="6"/>
      <c r="N328" s="6"/>
      <c r="O328" s="6"/>
      <c r="P328" s="6"/>
      <c r="Q328" s="6"/>
    </row>
    <row r="329">
      <c r="A329" s="1" t="s">
        <v>2400</v>
      </c>
      <c r="B329" s="1" t="s">
        <v>2401</v>
      </c>
      <c r="C329" s="1" t="s">
        <v>7</v>
      </c>
      <c r="D329" s="1">
        <v>0.752376854419708</v>
      </c>
      <c r="E329" s="4">
        <f t="shared" si="1"/>
        <v>75.23768544</v>
      </c>
      <c r="F329" s="6"/>
      <c r="G329" s="6"/>
      <c r="H329" s="6"/>
      <c r="I329" s="6"/>
      <c r="J329" s="6"/>
      <c r="K329" s="6"/>
      <c r="L329" s="6"/>
      <c r="M329" s="6"/>
      <c r="N329" s="6"/>
      <c r="O329" s="6"/>
      <c r="P329" s="6"/>
      <c r="Q329" s="6"/>
    </row>
    <row r="330">
      <c r="A330" s="1" t="s">
        <v>2402</v>
      </c>
      <c r="B330" s="1" t="s">
        <v>2403</v>
      </c>
      <c r="C330" s="1" t="s">
        <v>7</v>
      </c>
      <c r="D330" s="1">
        <v>0.9966402053833</v>
      </c>
      <c r="E330" s="4">
        <f t="shared" si="1"/>
        <v>99.66402054</v>
      </c>
      <c r="F330" s="6"/>
      <c r="G330" s="6"/>
      <c r="H330" s="6"/>
      <c r="I330" s="6"/>
      <c r="J330" s="6"/>
      <c r="K330" s="6"/>
      <c r="L330" s="6"/>
      <c r="M330" s="6"/>
      <c r="N330" s="6"/>
      <c r="O330" s="6"/>
      <c r="P330" s="6"/>
      <c r="Q330" s="6"/>
    </row>
    <row r="331">
      <c r="A331" s="1" t="s">
        <v>2412</v>
      </c>
      <c r="B331" s="1" t="s">
        <v>2413</v>
      </c>
      <c r="C331" s="1" t="s">
        <v>7</v>
      </c>
      <c r="D331" s="1">
        <v>0.93484342098236</v>
      </c>
      <c r="E331" s="4">
        <f t="shared" si="1"/>
        <v>93.4843421</v>
      </c>
      <c r="F331" s="6"/>
      <c r="G331" s="6"/>
      <c r="H331" s="6"/>
      <c r="I331" s="6"/>
      <c r="J331" s="6"/>
      <c r="K331" s="6"/>
      <c r="L331" s="6"/>
      <c r="M331" s="6"/>
      <c r="N331" s="6"/>
      <c r="O331" s="6"/>
      <c r="P331" s="6"/>
      <c r="Q331" s="6"/>
    </row>
    <row r="332">
      <c r="A332" s="1" t="s">
        <v>2414</v>
      </c>
      <c r="B332" s="1" t="s">
        <v>2415</v>
      </c>
      <c r="C332" s="1" t="s">
        <v>7</v>
      </c>
      <c r="D332" s="1">
        <v>0.99081015586853</v>
      </c>
      <c r="E332" s="4">
        <f t="shared" si="1"/>
        <v>99.08101559</v>
      </c>
      <c r="F332" s="6"/>
      <c r="G332" s="6"/>
      <c r="H332" s="6"/>
      <c r="I332" s="6"/>
      <c r="J332" s="6"/>
      <c r="K332" s="6"/>
      <c r="L332" s="6"/>
      <c r="M332" s="6"/>
      <c r="N332" s="6"/>
      <c r="O332" s="6"/>
      <c r="P332" s="6"/>
      <c r="Q332" s="6"/>
    </row>
    <row r="333">
      <c r="A333" s="1" t="s">
        <v>2420</v>
      </c>
      <c r="B333" s="1" t="s">
        <v>2421</v>
      </c>
      <c r="C333" s="1" t="s">
        <v>7</v>
      </c>
      <c r="D333" s="1">
        <v>0.994549453258514</v>
      </c>
      <c r="E333" s="4">
        <f t="shared" si="1"/>
        <v>99.45494533</v>
      </c>
      <c r="F333" s="6"/>
      <c r="G333" s="6"/>
      <c r="H333" s="6"/>
      <c r="I333" s="6"/>
      <c r="J333" s="6"/>
      <c r="K333" s="6"/>
      <c r="L333" s="6"/>
      <c r="M333" s="6"/>
      <c r="N333" s="6"/>
      <c r="O333" s="6"/>
      <c r="P333" s="6"/>
      <c r="Q333" s="6"/>
    </row>
    <row r="334">
      <c r="A334" s="1" t="s">
        <v>2426</v>
      </c>
      <c r="B334" s="1" t="s">
        <v>2427</v>
      </c>
      <c r="C334" s="1" t="s">
        <v>7</v>
      </c>
      <c r="D334" s="1">
        <v>0.97023195028305</v>
      </c>
      <c r="E334" s="4">
        <f t="shared" si="1"/>
        <v>97.02319503</v>
      </c>
      <c r="F334" s="6"/>
      <c r="G334" s="6"/>
      <c r="H334" s="6"/>
      <c r="I334" s="6"/>
      <c r="J334" s="6"/>
      <c r="K334" s="6"/>
      <c r="L334" s="6"/>
      <c r="M334" s="6"/>
      <c r="N334" s="6"/>
      <c r="O334" s="6"/>
      <c r="P334" s="6"/>
      <c r="Q334" s="6"/>
    </row>
    <row r="335">
      <c r="A335" s="1" t="s">
        <v>2442</v>
      </c>
      <c r="B335" s="1" t="s">
        <v>2443</v>
      </c>
      <c r="C335" s="1" t="s">
        <v>7</v>
      </c>
      <c r="D335" s="1">
        <v>0.963852763175964</v>
      </c>
      <c r="E335" s="4">
        <f t="shared" si="1"/>
        <v>96.38527632</v>
      </c>
      <c r="F335" s="6"/>
      <c r="G335" s="6"/>
      <c r="H335" s="6"/>
      <c r="I335" s="6"/>
      <c r="J335" s="6"/>
      <c r="K335" s="6"/>
      <c r="L335" s="6"/>
      <c r="M335" s="6"/>
      <c r="N335" s="6"/>
      <c r="O335" s="6"/>
      <c r="P335" s="6"/>
      <c r="Q335" s="6"/>
    </row>
    <row r="336">
      <c r="A336" s="1" t="s">
        <v>2446</v>
      </c>
      <c r="B336" s="1" t="s">
        <v>2447</v>
      </c>
      <c r="C336" s="1" t="s">
        <v>7</v>
      </c>
      <c r="D336" s="1">
        <v>0.98436814546585</v>
      </c>
      <c r="E336" s="4">
        <f t="shared" si="1"/>
        <v>98.43681455</v>
      </c>
      <c r="F336" s="6"/>
      <c r="G336" s="6"/>
      <c r="H336" s="6"/>
      <c r="I336" s="6"/>
      <c r="J336" s="6"/>
      <c r="K336" s="6"/>
      <c r="L336" s="6"/>
      <c r="M336" s="6"/>
      <c r="N336" s="6"/>
      <c r="O336" s="6"/>
      <c r="P336" s="6"/>
      <c r="Q336" s="6"/>
    </row>
    <row r="337">
      <c r="A337" s="1" t="s">
        <v>2452</v>
      </c>
      <c r="B337" s="1" t="s">
        <v>2453</v>
      </c>
      <c r="C337" s="1" t="s">
        <v>7</v>
      </c>
      <c r="D337" s="1">
        <v>0.691699266433715</v>
      </c>
      <c r="E337" s="4">
        <f t="shared" si="1"/>
        <v>69.16992664</v>
      </c>
      <c r="F337" s="6"/>
      <c r="G337" s="6"/>
      <c r="H337" s="6"/>
      <c r="I337" s="6"/>
      <c r="J337" s="6"/>
      <c r="K337" s="6"/>
      <c r="L337" s="6"/>
      <c r="M337" s="6"/>
      <c r="N337" s="6"/>
      <c r="O337" s="6"/>
      <c r="P337" s="6"/>
      <c r="Q337" s="6"/>
    </row>
    <row r="338">
      <c r="A338" s="1" t="s">
        <v>2454</v>
      </c>
      <c r="B338" s="1" t="s">
        <v>2455</v>
      </c>
      <c r="C338" s="1" t="s">
        <v>7</v>
      </c>
      <c r="D338" s="1">
        <v>0.999619960784912</v>
      </c>
      <c r="E338" s="4">
        <f t="shared" si="1"/>
        <v>99.96199608</v>
      </c>
      <c r="F338" s="6"/>
      <c r="G338" s="6"/>
      <c r="H338" s="6"/>
      <c r="I338" s="6"/>
      <c r="J338" s="6"/>
      <c r="K338" s="6"/>
      <c r="L338" s="6"/>
      <c r="M338" s="6"/>
      <c r="N338" s="6"/>
      <c r="O338" s="6"/>
      <c r="P338" s="6"/>
      <c r="Q338" s="6"/>
    </row>
    <row r="339">
      <c r="A339" s="1" t="s">
        <v>2456</v>
      </c>
      <c r="B339" s="1" t="s">
        <v>2457</v>
      </c>
      <c r="C339" s="1" t="s">
        <v>7</v>
      </c>
      <c r="D339" s="1">
        <v>0.942008256912231</v>
      </c>
      <c r="E339" s="4">
        <f t="shared" si="1"/>
        <v>94.20082569</v>
      </c>
      <c r="F339" s="6"/>
      <c r="G339" s="6"/>
      <c r="H339" s="6"/>
      <c r="I339" s="6"/>
      <c r="J339" s="6"/>
      <c r="K339" s="6"/>
      <c r="L339" s="6"/>
      <c r="M339" s="6"/>
      <c r="N339" s="6"/>
      <c r="O339" s="6"/>
      <c r="P339" s="6"/>
      <c r="Q339" s="6"/>
    </row>
    <row r="340">
      <c r="A340" s="1" t="s">
        <v>2468</v>
      </c>
      <c r="B340" s="1" t="s">
        <v>2469</v>
      </c>
      <c r="C340" s="1" t="s">
        <v>7</v>
      </c>
      <c r="D340" s="1">
        <v>0.998247146606445</v>
      </c>
      <c r="E340" s="4">
        <f t="shared" si="1"/>
        <v>99.82471466</v>
      </c>
      <c r="F340" s="6"/>
      <c r="G340" s="6"/>
      <c r="H340" s="6"/>
      <c r="I340" s="6"/>
      <c r="J340" s="6"/>
      <c r="K340" s="6"/>
      <c r="L340" s="6"/>
      <c r="M340" s="6"/>
      <c r="N340" s="6"/>
      <c r="O340" s="6"/>
      <c r="P340" s="6"/>
      <c r="Q340" s="6"/>
    </row>
    <row r="341">
      <c r="A341" s="1" t="s">
        <v>2472</v>
      </c>
      <c r="B341" s="1" t="s">
        <v>2473</v>
      </c>
      <c r="C341" s="1" t="s">
        <v>7</v>
      </c>
      <c r="D341" s="1">
        <v>0.970281243324279</v>
      </c>
      <c r="E341" s="4">
        <f t="shared" si="1"/>
        <v>97.02812433</v>
      </c>
      <c r="F341" s="6"/>
      <c r="G341" s="6"/>
      <c r="H341" s="6"/>
      <c r="I341" s="6"/>
      <c r="J341" s="6"/>
      <c r="K341" s="6"/>
      <c r="L341" s="6"/>
      <c r="M341" s="6"/>
      <c r="N341" s="6"/>
      <c r="O341" s="6"/>
      <c r="P341" s="6"/>
      <c r="Q341" s="6"/>
    </row>
    <row r="342">
      <c r="A342" s="1" t="s">
        <v>2474</v>
      </c>
      <c r="B342" s="1" t="s">
        <v>2475</v>
      </c>
      <c r="C342" s="1" t="s">
        <v>7</v>
      </c>
      <c r="D342" s="1">
        <v>0.897756695747375</v>
      </c>
      <c r="E342" s="4">
        <f t="shared" si="1"/>
        <v>89.77566957</v>
      </c>
      <c r="F342" s="6"/>
      <c r="G342" s="6"/>
      <c r="H342" s="6"/>
      <c r="I342" s="6"/>
      <c r="J342" s="6"/>
      <c r="K342" s="6"/>
      <c r="L342" s="6"/>
      <c r="M342" s="6"/>
      <c r="N342" s="6"/>
      <c r="O342" s="6"/>
      <c r="P342" s="6"/>
      <c r="Q342" s="6"/>
    </row>
    <row r="343">
      <c r="A343" s="1" t="s">
        <v>2482</v>
      </c>
      <c r="B343" s="1" t="s">
        <v>2483</v>
      </c>
      <c r="C343" s="1" t="s">
        <v>7</v>
      </c>
      <c r="D343" s="1">
        <v>0.999705135822296</v>
      </c>
      <c r="E343" s="4">
        <f t="shared" si="1"/>
        <v>99.97051358</v>
      </c>
      <c r="F343" s="6"/>
      <c r="G343" s="6"/>
      <c r="H343" s="6"/>
      <c r="I343" s="6"/>
      <c r="J343" s="6"/>
      <c r="K343" s="6"/>
      <c r="L343" s="6"/>
      <c r="M343" s="6"/>
      <c r="N343" s="6"/>
      <c r="O343" s="6"/>
      <c r="P343" s="6"/>
      <c r="Q343" s="6"/>
    </row>
    <row r="344">
      <c r="A344" s="1" t="s">
        <v>2486</v>
      </c>
      <c r="B344" s="1" t="s">
        <v>2487</v>
      </c>
      <c r="C344" s="1" t="s">
        <v>7</v>
      </c>
      <c r="D344" s="1">
        <v>0.975431680679321</v>
      </c>
      <c r="E344" s="4">
        <f t="shared" si="1"/>
        <v>97.54316807</v>
      </c>
      <c r="F344" s="6"/>
      <c r="G344" s="6"/>
      <c r="H344" s="6"/>
      <c r="I344" s="6"/>
      <c r="J344" s="6"/>
      <c r="K344" s="6"/>
      <c r="L344" s="6"/>
      <c r="M344" s="6"/>
      <c r="N344" s="6"/>
      <c r="O344" s="6"/>
      <c r="P344" s="6"/>
      <c r="Q344" s="6"/>
    </row>
    <row r="345">
      <c r="A345" s="1" t="s">
        <v>2488</v>
      </c>
      <c r="B345" s="1" t="s">
        <v>2489</v>
      </c>
      <c r="C345" s="1" t="s">
        <v>7</v>
      </c>
      <c r="D345" s="1">
        <v>0.999590814113616</v>
      </c>
      <c r="E345" s="4">
        <f t="shared" si="1"/>
        <v>99.95908141</v>
      </c>
      <c r="F345" s="6"/>
      <c r="G345" s="6"/>
      <c r="H345" s="6"/>
      <c r="I345" s="6"/>
      <c r="J345" s="6"/>
      <c r="K345" s="6"/>
      <c r="L345" s="6"/>
      <c r="M345" s="6"/>
      <c r="N345" s="6"/>
      <c r="O345" s="6"/>
      <c r="P345" s="6"/>
      <c r="Q345" s="6"/>
    </row>
    <row r="346">
      <c r="A346" s="1" t="s">
        <v>2494</v>
      </c>
      <c r="B346" s="1" t="s">
        <v>2495</v>
      </c>
      <c r="C346" s="1" t="s">
        <v>7</v>
      </c>
      <c r="D346" s="1">
        <v>0.987540900707244</v>
      </c>
      <c r="E346" s="4">
        <f t="shared" si="1"/>
        <v>98.75409007</v>
      </c>
      <c r="F346" s="6"/>
      <c r="G346" s="6"/>
      <c r="H346" s="6"/>
      <c r="I346" s="6"/>
      <c r="J346" s="6"/>
      <c r="K346" s="6"/>
      <c r="L346" s="6"/>
      <c r="M346" s="6"/>
      <c r="N346" s="6"/>
      <c r="O346" s="6"/>
      <c r="P346" s="6"/>
      <c r="Q346" s="6"/>
    </row>
    <row r="347">
      <c r="A347" s="1" t="s">
        <v>2496</v>
      </c>
      <c r="B347" s="1" t="s">
        <v>2497</v>
      </c>
      <c r="C347" s="1" t="s">
        <v>7</v>
      </c>
      <c r="D347" s="1">
        <v>0.997633934020996</v>
      </c>
      <c r="E347" s="4">
        <f t="shared" si="1"/>
        <v>99.7633934</v>
      </c>
      <c r="F347" s="6"/>
      <c r="G347" s="6"/>
      <c r="H347" s="6"/>
      <c r="I347" s="6"/>
      <c r="J347" s="6"/>
      <c r="K347" s="6"/>
      <c r="L347" s="6"/>
      <c r="M347" s="6"/>
      <c r="N347" s="6"/>
      <c r="O347" s="6"/>
      <c r="P347" s="6"/>
      <c r="Q347" s="6"/>
    </row>
    <row r="348">
      <c r="A348" s="1" t="s">
        <v>2502</v>
      </c>
      <c r="B348" s="1" t="s">
        <v>2503</v>
      </c>
      <c r="C348" s="1" t="s">
        <v>7</v>
      </c>
      <c r="D348" s="1">
        <v>0.741929054260253</v>
      </c>
      <c r="E348" s="4">
        <f t="shared" si="1"/>
        <v>74.19290543</v>
      </c>
      <c r="F348" s="6"/>
      <c r="G348" s="6"/>
      <c r="H348" s="6"/>
      <c r="I348" s="6"/>
      <c r="J348" s="6"/>
      <c r="K348" s="6"/>
      <c r="L348" s="6"/>
      <c r="M348" s="6"/>
      <c r="N348" s="6"/>
      <c r="O348" s="6"/>
      <c r="P348" s="6"/>
      <c r="Q348" s="6"/>
    </row>
    <row r="349">
      <c r="A349" s="1" t="s">
        <v>2510</v>
      </c>
      <c r="B349" s="1" t="s">
        <v>2511</v>
      </c>
      <c r="C349" s="1" t="s">
        <v>7</v>
      </c>
      <c r="D349" s="1">
        <v>0.980394124984741</v>
      </c>
      <c r="E349" s="4">
        <f t="shared" si="1"/>
        <v>98.0394125</v>
      </c>
      <c r="F349" s="6"/>
      <c r="G349" s="6"/>
      <c r="H349" s="6"/>
      <c r="I349" s="6"/>
      <c r="J349" s="6"/>
      <c r="K349" s="6"/>
      <c r="L349" s="6"/>
      <c r="M349" s="6"/>
      <c r="N349" s="6"/>
      <c r="O349" s="6"/>
      <c r="P349" s="6"/>
      <c r="Q349" s="6"/>
    </row>
    <row r="350">
      <c r="A350" s="1" t="s">
        <v>2514</v>
      </c>
      <c r="B350" s="1" t="s">
        <v>2515</v>
      </c>
      <c r="C350" s="1" t="s">
        <v>7</v>
      </c>
      <c r="D350" s="1">
        <v>0.70669138431549</v>
      </c>
      <c r="E350" s="4">
        <f t="shared" si="1"/>
        <v>70.66913843</v>
      </c>
      <c r="F350" s="6"/>
      <c r="G350" s="6"/>
      <c r="H350" s="6"/>
      <c r="I350" s="6"/>
      <c r="J350" s="6"/>
      <c r="K350" s="6"/>
      <c r="L350" s="6"/>
      <c r="M350" s="6"/>
      <c r="N350" s="6"/>
      <c r="O350" s="6"/>
      <c r="P350" s="6"/>
      <c r="Q350" s="6"/>
    </row>
    <row r="351">
      <c r="A351" s="1" t="s">
        <v>2518</v>
      </c>
      <c r="B351" s="1" t="s">
        <v>2519</v>
      </c>
      <c r="C351" s="1" t="s">
        <v>7</v>
      </c>
      <c r="D351" s="1">
        <v>0.998977065086364</v>
      </c>
      <c r="E351" s="4">
        <f t="shared" si="1"/>
        <v>99.89770651</v>
      </c>
      <c r="F351" s="6"/>
      <c r="G351" s="6"/>
      <c r="H351" s="6"/>
      <c r="I351" s="6"/>
      <c r="J351" s="6"/>
      <c r="K351" s="6"/>
      <c r="L351" s="6"/>
      <c r="M351" s="6"/>
      <c r="N351" s="6"/>
      <c r="O351" s="6"/>
      <c r="P351" s="6"/>
      <c r="Q351" s="6"/>
    </row>
    <row r="352">
      <c r="A352" s="1" t="s">
        <v>2522</v>
      </c>
      <c r="B352" s="1" t="s">
        <v>2523</v>
      </c>
      <c r="C352" s="1" t="s">
        <v>7</v>
      </c>
      <c r="D352" s="1">
        <v>0.998668313026428</v>
      </c>
      <c r="E352" s="4">
        <f t="shared" si="1"/>
        <v>99.8668313</v>
      </c>
      <c r="F352" s="6"/>
      <c r="G352" s="6"/>
      <c r="H352" s="6"/>
      <c r="I352" s="6"/>
      <c r="J352" s="6"/>
      <c r="K352" s="6"/>
      <c r="L352" s="6"/>
      <c r="M352" s="6"/>
      <c r="N352" s="6"/>
      <c r="O352" s="6"/>
      <c r="P352" s="6"/>
      <c r="Q352" s="6"/>
    </row>
    <row r="353">
      <c r="A353" s="1" t="s">
        <v>2528</v>
      </c>
      <c r="B353" s="1" t="s">
        <v>2529</v>
      </c>
      <c r="C353" s="1" t="s">
        <v>7</v>
      </c>
      <c r="D353" s="1">
        <v>0.703819394111633</v>
      </c>
      <c r="E353" s="4">
        <f t="shared" si="1"/>
        <v>70.38193941</v>
      </c>
      <c r="F353" s="6"/>
      <c r="G353" s="6"/>
      <c r="H353" s="6"/>
      <c r="I353" s="6"/>
      <c r="J353" s="6"/>
      <c r="K353" s="6"/>
      <c r="L353" s="6"/>
      <c r="M353" s="6"/>
      <c r="N353" s="6"/>
      <c r="O353" s="6"/>
      <c r="P353" s="6"/>
      <c r="Q353" s="6"/>
    </row>
    <row r="354">
      <c r="A354" s="1" t="s">
        <v>2536</v>
      </c>
      <c r="B354" s="1" t="s">
        <v>2537</v>
      </c>
      <c r="C354" s="1" t="s">
        <v>7</v>
      </c>
      <c r="D354" s="1">
        <v>0.998757362365722</v>
      </c>
      <c r="E354" s="4">
        <f t="shared" si="1"/>
        <v>99.87573624</v>
      </c>
      <c r="F354" s="6"/>
      <c r="G354" s="6"/>
      <c r="H354" s="6"/>
      <c r="I354" s="6"/>
      <c r="J354" s="6"/>
      <c r="K354" s="6"/>
      <c r="L354" s="6"/>
      <c r="M354" s="6"/>
      <c r="N354" s="6"/>
      <c r="O354" s="6"/>
      <c r="P354" s="6"/>
      <c r="Q354" s="6"/>
    </row>
    <row r="355">
      <c r="A355" s="1" t="s">
        <v>2540</v>
      </c>
      <c r="B355" s="1" t="s">
        <v>2541</v>
      </c>
      <c r="C355" s="1" t="s">
        <v>7</v>
      </c>
      <c r="D355" s="1">
        <v>0.672870755195617</v>
      </c>
      <c r="E355" s="4">
        <f t="shared" si="1"/>
        <v>67.28707552</v>
      </c>
      <c r="F355" s="6"/>
      <c r="G355" s="6"/>
      <c r="H355" s="6"/>
      <c r="I355" s="6"/>
      <c r="J355" s="6"/>
      <c r="K355" s="6"/>
      <c r="L355" s="6"/>
      <c r="M355" s="6"/>
      <c r="N355" s="6"/>
      <c r="O355" s="6"/>
      <c r="P355" s="6"/>
      <c r="Q355" s="6"/>
    </row>
    <row r="356">
      <c r="A356" s="1" t="s">
        <v>2542</v>
      </c>
      <c r="B356" s="1" t="s">
        <v>2543</v>
      </c>
      <c r="C356" s="1" t="s">
        <v>7</v>
      </c>
      <c r="D356" s="1">
        <v>0.744981110095977</v>
      </c>
      <c r="E356" s="4">
        <f t="shared" si="1"/>
        <v>74.49811101</v>
      </c>
      <c r="F356" s="6"/>
      <c r="G356" s="6"/>
      <c r="H356" s="6"/>
      <c r="I356" s="6"/>
      <c r="J356" s="6"/>
      <c r="K356" s="6"/>
      <c r="L356" s="6"/>
      <c r="M356" s="6"/>
      <c r="N356" s="6"/>
      <c r="O356" s="6"/>
      <c r="P356" s="6"/>
      <c r="Q356" s="6"/>
    </row>
    <row r="357">
      <c r="A357" s="1" t="s">
        <v>2548</v>
      </c>
      <c r="B357" s="1" t="s">
        <v>2549</v>
      </c>
      <c r="C357" s="1" t="s">
        <v>7</v>
      </c>
      <c r="D357" s="1">
        <v>0.994481921195983</v>
      </c>
      <c r="E357" s="4">
        <f t="shared" si="1"/>
        <v>99.44819212</v>
      </c>
      <c r="F357" s="6"/>
      <c r="G357" s="6"/>
      <c r="H357" s="6"/>
      <c r="I357" s="6"/>
      <c r="J357" s="6"/>
      <c r="K357" s="6"/>
      <c r="L357" s="6"/>
      <c r="M357" s="6"/>
      <c r="N357" s="6"/>
      <c r="O357" s="6"/>
      <c r="P357" s="6"/>
      <c r="Q357" s="6"/>
    </row>
    <row r="358">
      <c r="A358" s="1" t="s">
        <v>2552</v>
      </c>
      <c r="B358" s="1" t="s">
        <v>2553</v>
      </c>
      <c r="C358" s="1" t="s">
        <v>7</v>
      </c>
      <c r="D358" s="1">
        <v>0.959456503391265</v>
      </c>
      <c r="E358" s="4">
        <f t="shared" si="1"/>
        <v>95.94565034</v>
      </c>
      <c r="F358" s="6"/>
      <c r="G358" s="6"/>
      <c r="H358" s="6"/>
      <c r="I358" s="6"/>
      <c r="J358" s="6"/>
      <c r="K358" s="6"/>
      <c r="L358" s="6"/>
      <c r="M358" s="6"/>
      <c r="N358" s="6"/>
      <c r="O358" s="6"/>
      <c r="P358" s="6"/>
      <c r="Q358" s="6"/>
    </row>
    <row r="359">
      <c r="A359" s="1" t="s">
        <v>2554</v>
      </c>
      <c r="B359" s="1" t="s">
        <v>2555</v>
      </c>
      <c r="C359" s="1" t="s">
        <v>7</v>
      </c>
      <c r="D359" s="1">
        <v>0.551005959510803</v>
      </c>
      <c r="E359" s="4">
        <f t="shared" si="1"/>
        <v>55.10059595</v>
      </c>
      <c r="F359" s="6"/>
      <c r="G359" s="6"/>
      <c r="H359" s="6"/>
      <c r="I359" s="6"/>
      <c r="J359" s="6"/>
      <c r="K359" s="6"/>
      <c r="L359" s="6"/>
      <c r="M359" s="6"/>
      <c r="N359" s="6"/>
      <c r="O359" s="6"/>
      <c r="P359" s="6"/>
      <c r="Q359" s="6"/>
    </row>
    <row r="360">
      <c r="A360" s="1" t="s">
        <v>2560</v>
      </c>
      <c r="B360" s="1" t="s">
        <v>2561</v>
      </c>
      <c r="C360" s="1" t="s">
        <v>7</v>
      </c>
      <c r="D360" s="1">
        <v>0.918473005294799</v>
      </c>
      <c r="E360" s="4">
        <f t="shared" si="1"/>
        <v>91.84730053</v>
      </c>
      <c r="F360" s="6"/>
      <c r="G360" s="6"/>
      <c r="H360" s="6"/>
      <c r="I360" s="6"/>
      <c r="J360" s="6"/>
      <c r="K360" s="6"/>
      <c r="L360" s="6"/>
      <c r="M360" s="6"/>
      <c r="N360" s="6"/>
      <c r="O360" s="6"/>
      <c r="P360" s="6"/>
      <c r="Q360" s="6"/>
    </row>
    <row r="361">
      <c r="A361" s="1" t="s">
        <v>2564</v>
      </c>
      <c r="B361" s="1" t="s">
        <v>2565</v>
      </c>
      <c r="C361" s="1" t="s">
        <v>7</v>
      </c>
      <c r="D361" s="1">
        <v>0.834594905376434</v>
      </c>
      <c r="E361" s="4">
        <f t="shared" si="1"/>
        <v>83.45949054</v>
      </c>
      <c r="F361" s="6"/>
      <c r="G361" s="6"/>
      <c r="H361" s="6"/>
      <c r="I361" s="6"/>
      <c r="J361" s="6"/>
      <c r="K361" s="6"/>
      <c r="L361" s="6"/>
      <c r="M361" s="6"/>
      <c r="N361" s="6"/>
      <c r="O361" s="6"/>
      <c r="P361" s="6"/>
      <c r="Q361" s="6"/>
    </row>
    <row r="362">
      <c r="A362" s="1" t="s">
        <v>2570</v>
      </c>
      <c r="B362" s="1" t="s">
        <v>2571</v>
      </c>
      <c r="C362" s="1" t="s">
        <v>7</v>
      </c>
      <c r="D362" s="1">
        <v>0.830118894577026</v>
      </c>
      <c r="E362" s="4">
        <f t="shared" si="1"/>
        <v>83.01188946</v>
      </c>
      <c r="F362" s="6"/>
      <c r="G362" s="6"/>
      <c r="H362" s="6"/>
      <c r="I362" s="6"/>
      <c r="J362" s="6"/>
      <c r="K362" s="6"/>
      <c r="L362" s="6"/>
      <c r="M362" s="6"/>
      <c r="N362" s="6"/>
      <c r="O362" s="6"/>
      <c r="P362" s="6"/>
      <c r="Q362" s="6"/>
    </row>
    <row r="363">
      <c r="A363" s="1" t="s">
        <v>2572</v>
      </c>
      <c r="B363" s="1" t="s">
        <v>2573</v>
      </c>
      <c r="C363" s="1" t="s">
        <v>7</v>
      </c>
      <c r="D363" s="1">
        <v>0.540936350822448</v>
      </c>
      <c r="E363" s="4">
        <f t="shared" si="1"/>
        <v>54.09363508</v>
      </c>
      <c r="F363" s="6"/>
      <c r="G363" s="6"/>
      <c r="H363" s="6"/>
      <c r="I363" s="6"/>
      <c r="J363" s="6"/>
      <c r="K363" s="6"/>
      <c r="L363" s="6"/>
      <c r="M363" s="6"/>
      <c r="N363" s="6"/>
      <c r="O363" s="6"/>
      <c r="P363" s="6"/>
      <c r="Q363" s="6"/>
    </row>
    <row r="364">
      <c r="A364" s="1" t="s">
        <v>2578</v>
      </c>
      <c r="B364" s="1" t="s">
        <v>2579</v>
      </c>
      <c r="C364" s="1" t="s">
        <v>7</v>
      </c>
      <c r="D364" s="1">
        <v>0.597416400909423</v>
      </c>
      <c r="E364" s="4">
        <f t="shared" si="1"/>
        <v>59.74164009</v>
      </c>
      <c r="F364" s="6"/>
      <c r="G364" s="6"/>
      <c r="H364" s="6"/>
      <c r="I364" s="6"/>
      <c r="J364" s="6"/>
      <c r="K364" s="6"/>
      <c r="L364" s="6"/>
      <c r="M364" s="6"/>
      <c r="N364" s="6"/>
      <c r="O364" s="6"/>
      <c r="P364" s="6"/>
      <c r="Q364" s="6"/>
    </row>
    <row r="365">
      <c r="A365" s="1" t="s">
        <v>2580</v>
      </c>
      <c r="B365" s="1" t="s">
        <v>2581</v>
      </c>
      <c r="C365" s="1" t="s">
        <v>7</v>
      </c>
      <c r="D365" s="1">
        <v>0.837891101837158</v>
      </c>
      <c r="E365" s="4">
        <f t="shared" si="1"/>
        <v>83.78911018</v>
      </c>
      <c r="F365" s="6"/>
      <c r="G365" s="6"/>
      <c r="H365" s="6"/>
      <c r="I365" s="6"/>
      <c r="J365" s="6"/>
      <c r="K365" s="6"/>
      <c r="L365" s="6"/>
      <c r="M365" s="6"/>
      <c r="N365" s="6"/>
      <c r="O365" s="6"/>
      <c r="P365" s="6"/>
      <c r="Q365" s="6"/>
    </row>
    <row r="366">
      <c r="A366" s="1" t="s">
        <v>2584</v>
      </c>
      <c r="B366" s="1" t="s">
        <v>2585</v>
      </c>
      <c r="C366" s="1" t="s">
        <v>7</v>
      </c>
      <c r="D366" s="1">
        <v>0.992446482181549</v>
      </c>
      <c r="E366" s="4">
        <f t="shared" si="1"/>
        <v>99.24464822</v>
      </c>
      <c r="F366" s="6"/>
      <c r="G366" s="6"/>
      <c r="H366" s="6"/>
      <c r="I366" s="6"/>
      <c r="J366" s="6"/>
      <c r="K366" s="6"/>
      <c r="L366" s="6"/>
      <c r="M366" s="6"/>
      <c r="N366" s="6"/>
      <c r="O366" s="6"/>
      <c r="P366" s="6"/>
      <c r="Q366" s="6"/>
    </row>
    <row r="367">
      <c r="A367" s="1" t="s">
        <v>2594</v>
      </c>
      <c r="B367" s="1" t="s">
        <v>2595</v>
      </c>
      <c r="C367" s="1" t="s">
        <v>7</v>
      </c>
      <c r="D367" s="1">
        <v>0.999500513076782</v>
      </c>
      <c r="E367" s="4">
        <f t="shared" si="1"/>
        <v>99.95005131</v>
      </c>
      <c r="F367" s="6"/>
      <c r="G367" s="6"/>
      <c r="H367" s="6"/>
      <c r="I367" s="6"/>
      <c r="J367" s="6"/>
      <c r="K367" s="6"/>
      <c r="L367" s="6"/>
      <c r="M367" s="6"/>
      <c r="N367" s="6"/>
      <c r="O367" s="6"/>
      <c r="P367" s="6"/>
      <c r="Q367" s="6"/>
    </row>
    <row r="368">
      <c r="A368" s="1" t="s">
        <v>2598</v>
      </c>
      <c r="B368" s="1" t="s">
        <v>2599</v>
      </c>
      <c r="C368" s="1" t="s">
        <v>7</v>
      </c>
      <c r="D368" s="1">
        <v>0.998762488365173</v>
      </c>
      <c r="E368" s="4">
        <f t="shared" si="1"/>
        <v>99.87624884</v>
      </c>
      <c r="F368" s="6"/>
      <c r="G368" s="6"/>
      <c r="H368" s="6"/>
      <c r="I368" s="6"/>
      <c r="J368" s="6"/>
      <c r="K368" s="6"/>
      <c r="L368" s="6"/>
      <c r="M368" s="6"/>
      <c r="N368" s="6"/>
      <c r="O368" s="6"/>
      <c r="P368" s="6"/>
      <c r="Q368" s="6"/>
    </row>
    <row r="369">
      <c r="A369" s="1" t="s">
        <v>2602</v>
      </c>
      <c r="B369" s="1" t="s">
        <v>2603</v>
      </c>
      <c r="C369" s="1" t="s">
        <v>7</v>
      </c>
      <c r="D369" s="1">
        <v>0.711946487426757</v>
      </c>
      <c r="E369" s="4">
        <f t="shared" si="1"/>
        <v>71.19464874</v>
      </c>
      <c r="F369" s="6"/>
      <c r="G369" s="6"/>
      <c r="H369" s="6"/>
      <c r="I369" s="6"/>
      <c r="J369" s="6"/>
      <c r="K369" s="6"/>
      <c r="L369" s="6"/>
      <c r="M369" s="6"/>
      <c r="N369" s="6"/>
      <c r="O369" s="6"/>
      <c r="P369" s="6"/>
      <c r="Q369" s="6"/>
    </row>
    <row r="370">
      <c r="A370" s="1" t="s">
        <v>2604</v>
      </c>
      <c r="B370" s="1" t="s">
        <v>2605</v>
      </c>
      <c r="C370" s="1" t="s">
        <v>7</v>
      </c>
      <c r="D370" s="1">
        <v>0.992477238178253</v>
      </c>
      <c r="E370" s="4">
        <f t="shared" si="1"/>
        <v>99.24772382</v>
      </c>
      <c r="F370" s="6"/>
      <c r="G370" s="6"/>
      <c r="H370" s="6"/>
      <c r="I370" s="6"/>
      <c r="J370" s="6"/>
      <c r="K370" s="6"/>
      <c r="L370" s="6"/>
      <c r="M370" s="6"/>
      <c r="N370" s="6"/>
      <c r="O370" s="6"/>
      <c r="P370" s="6"/>
      <c r="Q370" s="6"/>
    </row>
    <row r="371">
      <c r="A371" s="1" t="s">
        <v>2610</v>
      </c>
      <c r="B371" s="1" t="s">
        <v>2611</v>
      </c>
      <c r="C371" s="1" t="s">
        <v>7</v>
      </c>
      <c r="D371" s="1">
        <v>0.869699001312255</v>
      </c>
      <c r="E371" s="4">
        <f t="shared" si="1"/>
        <v>86.96990013</v>
      </c>
      <c r="F371" s="6"/>
      <c r="G371" s="6"/>
      <c r="H371" s="6"/>
      <c r="I371" s="6"/>
      <c r="J371" s="6"/>
      <c r="K371" s="6"/>
      <c r="L371" s="6"/>
      <c r="M371" s="6"/>
      <c r="N371" s="6"/>
      <c r="O371" s="6"/>
      <c r="P371" s="6"/>
      <c r="Q371" s="6"/>
    </row>
    <row r="372">
      <c r="A372" s="1" t="s">
        <v>2616</v>
      </c>
      <c r="B372" s="1" t="s">
        <v>2617</v>
      </c>
      <c r="C372" s="1" t="s">
        <v>7</v>
      </c>
      <c r="D372" s="1">
        <v>0.525392353534698</v>
      </c>
      <c r="E372" s="4">
        <f t="shared" si="1"/>
        <v>52.53923535</v>
      </c>
      <c r="F372" s="6"/>
      <c r="G372" s="6"/>
      <c r="H372" s="6"/>
      <c r="I372" s="6"/>
      <c r="J372" s="6"/>
      <c r="K372" s="6"/>
      <c r="L372" s="6"/>
      <c r="M372" s="6"/>
      <c r="N372" s="6"/>
      <c r="O372" s="6"/>
      <c r="P372" s="6"/>
      <c r="Q372" s="6"/>
    </row>
    <row r="373">
      <c r="A373" s="1" t="s">
        <v>2618</v>
      </c>
      <c r="B373" s="1" t="s">
        <v>2619</v>
      </c>
      <c r="C373" s="1" t="s">
        <v>7</v>
      </c>
      <c r="D373" s="1">
        <v>0.99947839975357</v>
      </c>
      <c r="E373" s="4">
        <f t="shared" si="1"/>
        <v>99.94783998</v>
      </c>
      <c r="F373" s="6"/>
      <c r="G373" s="6"/>
      <c r="H373" s="6"/>
      <c r="I373" s="6"/>
      <c r="J373" s="6"/>
      <c r="K373" s="6"/>
      <c r="L373" s="6"/>
      <c r="M373" s="6"/>
      <c r="N373" s="6"/>
      <c r="O373" s="6"/>
      <c r="P373" s="6"/>
      <c r="Q373" s="6"/>
    </row>
    <row r="374">
      <c r="A374" s="1" t="s">
        <v>2620</v>
      </c>
      <c r="B374" s="1" t="s">
        <v>2621</v>
      </c>
      <c r="C374" s="1" t="s">
        <v>7</v>
      </c>
      <c r="D374" s="1">
        <v>0.992217302322387</v>
      </c>
      <c r="E374" s="4">
        <f t="shared" si="1"/>
        <v>99.22173023</v>
      </c>
      <c r="F374" s="6"/>
      <c r="G374" s="6"/>
      <c r="H374" s="6"/>
      <c r="I374" s="6"/>
      <c r="J374" s="6"/>
      <c r="K374" s="6"/>
      <c r="L374" s="6"/>
      <c r="M374" s="6"/>
      <c r="N374" s="6"/>
      <c r="O374" s="6"/>
      <c r="P374" s="6"/>
      <c r="Q374" s="6"/>
    </row>
    <row r="375">
      <c r="A375" s="1" t="s">
        <v>2622</v>
      </c>
      <c r="B375" s="1" t="s">
        <v>2623</v>
      </c>
      <c r="C375" s="1" t="s">
        <v>7</v>
      </c>
      <c r="D375" s="1">
        <v>0.817297160625457</v>
      </c>
      <c r="E375" s="4">
        <f t="shared" si="1"/>
        <v>81.72971606</v>
      </c>
      <c r="F375" s="6"/>
      <c r="G375" s="6"/>
      <c r="H375" s="6"/>
      <c r="I375" s="6"/>
      <c r="J375" s="6"/>
      <c r="K375" s="6"/>
      <c r="L375" s="6"/>
      <c r="M375" s="6"/>
      <c r="N375" s="6"/>
      <c r="O375" s="6"/>
      <c r="P375" s="6"/>
      <c r="Q375" s="6"/>
    </row>
    <row r="376">
      <c r="A376" s="1" t="s">
        <v>2628</v>
      </c>
      <c r="B376" s="1" t="s">
        <v>2629</v>
      </c>
      <c r="C376" s="1" t="s">
        <v>7</v>
      </c>
      <c r="D376" s="1">
        <v>0.807595252990722</v>
      </c>
      <c r="E376" s="4">
        <f t="shared" si="1"/>
        <v>80.7595253</v>
      </c>
      <c r="F376" s="6"/>
      <c r="G376" s="6"/>
      <c r="H376" s="6"/>
      <c r="I376" s="6"/>
      <c r="J376" s="6"/>
      <c r="K376" s="6"/>
      <c r="L376" s="6"/>
      <c r="M376" s="6"/>
      <c r="N376" s="6"/>
      <c r="O376" s="6"/>
      <c r="P376" s="6"/>
      <c r="Q376" s="6"/>
    </row>
    <row r="377">
      <c r="A377" s="1" t="s">
        <v>2630</v>
      </c>
      <c r="B377" s="1" t="s">
        <v>2631</v>
      </c>
      <c r="C377" s="1" t="s">
        <v>7</v>
      </c>
      <c r="D377" s="1">
        <v>0.708394467830658</v>
      </c>
      <c r="E377" s="4">
        <f t="shared" si="1"/>
        <v>70.83944678</v>
      </c>
      <c r="F377" s="6"/>
      <c r="G377" s="6"/>
      <c r="H377" s="6"/>
      <c r="I377" s="6"/>
      <c r="J377" s="6"/>
      <c r="K377" s="6"/>
      <c r="L377" s="6"/>
      <c r="M377" s="6"/>
      <c r="N377" s="6"/>
      <c r="O377" s="6"/>
      <c r="P377" s="6"/>
      <c r="Q377" s="6"/>
    </row>
    <row r="378">
      <c r="A378" s="1" t="s">
        <v>2632</v>
      </c>
      <c r="B378" s="1" t="s">
        <v>2633</v>
      </c>
      <c r="C378" s="1" t="s">
        <v>7</v>
      </c>
      <c r="D378" s="1">
        <v>0.989641845226287</v>
      </c>
      <c r="E378" s="4">
        <f t="shared" si="1"/>
        <v>98.96418452</v>
      </c>
      <c r="F378" s="6"/>
      <c r="G378" s="6"/>
      <c r="H378" s="6"/>
      <c r="I378" s="6"/>
      <c r="J378" s="6"/>
      <c r="K378" s="6"/>
      <c r="L378" s="6"/>
      <c r="M378" s="6"/>
      <c r="N378" s="6"/>
      <c r="O378" s="6"/>
      <c r="P378" s="6"/>
      <c r="Q378" s="6"/>
    </row>
    <row r="379">
      <c r="A379" s="1" t="s">
        <v>2640</v>
      </c>
      <c r="B379" s="1" t="s">
        <v>2641</v>
      </c>
      <c r="C379" s="1" t="s">
        <v>7</v>
      </c>
      <c r="D379" s="1">
        <v>0.99929130077362</v>
      </c>
      <c r="E379" s="4">
        <f t="shared" si="1"/>
        <v>99.92913008</v>
      </c>
      <c r="F379" s="6"/>
      <c r="G379" s="6"/>
      <c r="H379" s="6"/>
      <c r="I379" s="6"/>
      <c r="J379" s="6"/>
      <c r="K379" s="6"/>
      <c r="L379" s="6"/>
      <c r="M379" s="6"/>
      <c r="N379" s="6"/>
      <c r="O379" s="6"/>
      <c r="P379" s="6"/>
      <c r="Q379" s="6"/>
    </row>
    <row r="380">
      <c r="A380" s="1" t="s">
        <v>2644</v>
      </c>
      <c r="B380" s="1" t="s">
        <v>2645</v>
      </c>
      <c r="C380" s="1" t="s">
        <v>7</v>
      </c>
      <c r="D380" s="1">
        <v>0.996246755123138</v>
      </c>
      <c r="E380" s="4">
        <f t="shared" si="1"/>
        <v>99.62467551</v>
      </c>
      <c r="F380" s="6"/>
      <c r="G380" s="6"/>
      <c r="H380" s="6"/>
      <c r="I380" s="6"/>
      <c r="J380" s="6"/>
      <c r="K380" s="6"/>
      <c r="L380" s="6"/>
      <c r="M380" s="6"/>
      <c r="N380" s="6"/>
      <c r="O380" s="6"/>
      <c r="P380" s="6"/>
      <c r="Q380" s="6"/>
    </row>
    <row r="381">
      <c r="A381" s="1" t="s">
        <v>2648</v>
      </c>
      <c r="B381" s="1" t="s">
        <v>2649</v>
      </c>
      <c r="C381" s="1" t="s">
        <v>7</v>
      </c>
      <c r="D381" s="1">
        <v>0.960635125637054</v>
      </c>
      <c r="E381" s="4">
        <f t="shared" si="1"/>
        <v>96.06351256</v>
      </c>
      <c r="F381" s="6"/>
      <c r="G381" s="6"/>
      <c r="H381" s="6"/>
      <c r="I381" s="6"/>
      <c r="J381" s="6"/>
      <c r="K381" s="6"/>
      <c r="L381" s="6"/>
      <c r="M381" s="6"/>
      <c r="N381" s="6"/>
      <c r="O381" s="6"/>
      <c r="P381" s="6"/>
      <c r="Q381" s="6"/>
    </row>
    <row r="382">
      <c r="A382" s="1" t="s">
        <v>2654</v>
      </c>
      <c r="B382" s="1" t="s">
        <v>2655</v>
      </c>
      <c r="C382" s="1" t="s">
        <v>7</v>
      </c>
      <c r="D382" s="1">
        <v>0.999616742134094</v>
      </c>
      <c r="E382" s="4">
        <f t="shared" si="1"/>
        <v>99.96167421</v>
      </c>
      <c r="F382" s="6"/>
      <c r="G382" s="6"/>
      <c r="H382" s="6"/>
      <c r="I382" s="6"/>
      <c r="J382" s="6"/>
      <c r="K382" s="6"/>
      <c r="L382" s="6"/>
      <c r="M382" s="6"/>
      <c r="N382" s="6"/>
      <c r="O382" s="6"/>
      <c r="P382" s="6"/>
      <c r="Q382" s="6"/>
    </row>
    <row r="383">
      <c r="A383" s="1" t="s">
        <v>2656</v>
      </c>
      <c r="B383" s="1" t="s">
        <v>2657</v>
      </c>
      <c r="C383" s="1" t="s">
        <v>7</v>
      </c>
      <c r="D383" s="1">
        <v>0.987600088119506</v>
      </c>
      <c r="E383" s="4">
        <f t="shared" si="1"/>
        <v>98.76000881</v>
      </c>
      <c r="F383" s="6"/>
      <c r="G383" s="6"/>
      <c r="H383" s="6"/>
      <c r="I383" s="6"/>
      <c r="J383" s="6"/>
      <c r="K383" s="6"/>
      <c r="L383" s="6"/>
      <c r="M383" s="6"/>
      <c r="N383" s="6"/>
      <c r="O383" s="6"/>
      <c r="P383" s="6"/>
      <c r="Q383" s="6"/>
    </row>
    <row r="384">
      <c r="A384" s="1" t="s">
        <v>2658</v>
      </c>
      <c r="B384" s="1" t="s">
        <v>2659</v>
      </c>
      <c r="C384" s="1" t="s">
        <v>7</v>
      </c>
      <c r="D384" s="1">
        <v>0.984245121479034</v>
      </c>
      <c r="E384" s="4">
        <f t="shared" si="1"/>
        <v>98.42451215</v>
      </c>
      <c r="F384" s="6"/>
      <c r="G384" s="6"/>
      <c r="H384" s="6"/>
      <c r="I384" s="6"/>
      <c r="J384" s="6"/>
      <c r="K384" s="6"/>
      <c r="L384" s="6"/>
      <c r="M384" s="6"/>
      <c r="N384" s="6"/>
      <c r="O384" s="6"/>
      <c r="P384" s="6"/>
      <c r="Q384" s="6"/>
    </row>
    <row r="385">
      <c r="A385" s="1" t="s">
        <v>2662</v>
      </c>
      <c r="B385" s="1" t="s">
        <v>2663</v>
      </c>
      <c r="C385" s="1" t="s">
        <v>7</v>
      </c>
      <c r="D385" s="1">
        <v>0.668346047401428</v>
      </c>
      <c r="E385" s="4">
        <f t="shared" si="1"/>
        <v>66.83460474</v>
      </c>
      <c r="F385" s="6"/>
      <c r="G385" s="6"/>
      <c r="H385" s="6"/>
      <c r="I385" s="6"/>
      <c r="J385" s="6"/>
      <c r="K385" s="6"/>
      <c r="L385" s="6"/>
      <c r="M385" s="6"/>
      <c r="N385" s="6"/>
      <c r="O385" s="6"/>
      <c r="P385" s="6"/>
      <c r="Q385" s="6"/>
    </row>
    <row r="386">
      <c r="A386" s="1" t="s">
        <v>2664</v>
      </c>
      <c r="B386" s="1" t="s">
        <v>2665</v>
      </c>
      <c r="C386" s="1" t="s">
        <v>7</v>
      </c>
      <c r="D386" s="1">
        <v>0.843636453151702</v>
      </c>
      <c r="E386" s="4">
        <f t="shared" si="1"/>
        <v>84.36364532</v>
      </c>
      <c r="F386" s="6"/>
      <c r="G386" s="6"/>
      <c r="H386" s="6"/>
      <c r="I386" s="6"/>
      <c r="J386" s="6"/>
      <c r="K386" s="6"/>
      <c r="L386" s="6"/>
      <c r="M386" s="6"/>
      <c r="N386" s="6"/>
      <c r="O386" s="6"/>
      <c r="P386" s="6"/>
      <c r="Q386" s="6"/>
    </row>
    <row r="387">
      <c r="A387" s="1" t="s">
        <v>2666</v>
      </c>
      <c r="B387" s="1" t="s">
        <v>2667</v>
      </c>
      <c r="C387" s="1" t="s">
        <v>7</v>
      </c>
      <c r="D387" s="1">
        <v>0.993671178817749</v>
      </c>
      <c r="E387" s="4">
        <f t="shared" si="1"/>
        <v>99.36711788</v>
      </c>
      <c r="F387" s="6"/>
      <c r="G387" s="6"/>
      <c r="H387" s="6"/>
      <c r="I387" s="6"/>
      <c r="J387" s="6"/>
      <c r="K387" s="6"/>
      <c r="L387" s="6"/>
      <c r="M387" s="6"/>
      <c r="N387" s="6"/>
      <c r="O387" s="6"/>
      <c r="P387" s="6"/>
      <c r="Q387" s="6"/>
    </row>
    <row r="388">
      <c r="A388" s="1" t="s">
        <v>2670</v>
      </c>
      <c r="B388" s="1" t="s">
        <v>2671</v>
      </c>
      <c r="C388" s="1" t="s">
        <v>7</v>
      </c>
      <c r="D388" s="1">
        <v>0.998852491378784</v>
      </c>
      <c r="E388" s="4">
        <f t="shared" si="1"/>
        <v>99.88524914</v>
      </c>
      <c r="F388" s="6"/>
      <c r="G388" s="6"/>
      <c r="H388" s="6"/>
      <c r="I388" s="6"/>
      <c r="J388" s="6"/>
      <c r="K388" s="6"/>
      <c r="L388" s="6"/>
      <c r="M388" s="6"/>
      <c r="N388" s="6"/>
      <c r="O388" s="6"/>
      <c r="P388" s="6"/>
      <c r="Q388" s="6"/>
    </row>
    <row r="389">
      <c r="A389" s="1" t="s">
        <v>2672</v>
      </c>
      <c r="B389" s="1" t="s">
        <v>2673</v>
      </c>
      <c r="C389" s="1" t="s">
        <v>7</v>
      </c>
      <c r="D389" s="1">
        <v>0.781564593315124</v>
      </c>
      <c r="E389" s="4">
        <f t="shared" si="1"/>
        <v>78.15645933</v>
      </c>
      <c r="F389" s="6"/>
      <c r="G389" s="6"/>
      <c r="H389" s="6"/>
      <c r="I389" s="6"/>
      <c r="J389" s="6"/>
      <c r="K389" s="6"/>
      <c r="L389" s="6"/>
      <c r="M389" s="6"/>
      <c r="N389" s="6"/>
      <c r="O389" s="6"/>
      <c r="P389" s="6"/>
      <c r="Q389" s="6"/>
    </row>
    <row r="390">
      <c r="A390" s="1" t="s">
        <v>2680</v>
      </c>
      <c r="B390" s="1" t="s">
        <v>2681</v>
      </c>
      <c r="C390" s="1" t="s">
        <v>7</v>
      </c>
      <c r="D390" s="1">
        <v>0.995809435844421</v>
      </c>
      <c r="E390" s="4">
        <f t="shared" si="1"/>
        <v>99.58094358</v>
      </c>
      <c r="F390" s="6"/>
      <c r="G390" s="6"/>
      <c r="H390" s="6"/>
      <c r="I390" s="6"/>
      <c r="J390" s="6"/>
      <c r="K390" s="6"/>
      <c r="L390" s="6"/>
      <c r="M390" s="6"/>
      <c r="N390" s="6"/>
      <c r="O390" s="6"/>
      <c r="P390" s="6"/>
      <c r="Q390" s="6"/>
    </row>
    <row r="391">
      <c r="A391" s="1" t="s">
        <v>2692</v>
      </c>
      <c r="B391" s="1" t="s">
        <v>2693</v>
      </c>
      <c r="C391" s="1" t="s">
        <v>7</v>
      </c>
      <c r="D391" s="1">
        <v>0.995001375675201</v>
      </c>
      <c r="E391" s="4">
        <f t="shared" si="1"/>
        <v>99.50013757</v>
      </c>
      <c r="F391" s="6"/>
      <c r="G391" s="6"/>
      <c r="H391" s="6"/>
      <c r="I391" s="6"/>
      <c r="J391" s="6"/>
      <c r="K391" s="6"/>
      <c r="L391" s="6"/>
      <c r="M391" s="6"/>
      <c r="N391" s="6"/>
      <c r="O391" s="6"/>
      <c r="P391" s="6"/>
      <c r="Q391" s="6"/>
    </row>
    <row r="392">
      <c r="A392" s="1" t="s">
        <v>2694</v>
      </c>
      <c r="B392" s="1" t="s">
        <v>2695</v>
      </c>
      <c r="C392" s="1" t="s">
        <v>7</v>
      </c>
      <c r="D392" s="1">
        <v>0.603197216987609</v>
      </c>
      <c r="E392" s="4">
        <f t="shared" si="1"/>
        <v>60.3197217</v>
      </c>
      <c r="F392" s="6"/>
      <c r="G392" s="6"/>
      <c r="H392" s="6"/>
      <c r="I392" s="6"/>
      <c r="J392" s="6"/>
      <c r="K392" s="6"/>
      <c r="L392" s="6"/>
      <c r="M392" s="6"/>
      <c r="N392" s="6"/>
      <c r="O392" s="6"/>
      <c r="P392" s="6"/>
      <c r="Q392" s="6"/>
    </row>
    <row r="393">
      <c r="A393" s="1" t="s">
        <v>2702</v>
      </c>
      <c r="B393" s="1" t="s">
        <v>2703</v>
      </c>
      <c r="C393" s="1" t="s">
        <v>7</v>
      </c>
      <c r="D393" s="1">
        <v>0.633173882961273</v>
      </c>
      <c r="E393" s="4">
        <f t="shared" si="1"/>
        <v>63.3173883</v>
      </c>
      <c r="F393" s="6"/>
      <c r="G393" s="6"/>
      <c r="H393" s="6"/>
      <c r="I393" s="6"/>
      <c r="J393" s="6"/>
      <c r="K393" s="6"/>
      <c r="L393" s="6"/>
      <c r="M393" s="6"/>
      <c r="N393" s="6"/>
      <c r="O393" s="6"/>
      <c r="P393" s="6"/>
      <c r="Q393" s="6"/>
    </row>
    <row r="394">
      <c r="A394" s="1" t="s">
        <v>2704</v>
      </c>
      <c r="B394" s="1" t="s">
        <v>2705</v>
      </c>
      <c r="C394" s="1" t="s">
        <v>7</v>
      </c>
      <c r="D394" s="1">
        <v>0.983353614807128</v>
      </c>
      <c r="E394" s="4">
        <f t="shared" si="1"/>
        <v>98.33536148</v>
      </c>
      <c r="F394" s="6"/>
      <c r="G394" s="6"/>
      <c r="H394" s="6"/>
      <c r="I394" s="6"/>
      <c r="J394" s="6"/>
      <c r="K394" s="6"/>
      <c r="L394" s="6"/>
      <c r="M394" s="6"/>
      <c r="N394" s="6"/>
      <c r="O394" s="6"/>
      <c r="P394" s="6"/>
      <c r="Q394" s="6"/>
    </row>
    <row r="395">
      <c r="A395" s="1" t="s">
        <v>2706</v>
      </c>
      <c r="B395" s="1" t="s">
        <v>2707</v>
      </c>
      <c r="C395" s="1" t="s">
        <v>7</v>
      </c>
      <c r="D395" s="1">
        <v>0.997666001319885</v>
      </c>
      <c r="E395" s="4">
        <f t="shared" si="1"/>
        <v>99.76660013</v>
      </c>
      <c r="F395" s="6"/>
      <c r="G395" s="6"/>
      <c r="H395" s="6"/>
      <c r="I395" s="6"/>
      <c r="J395" s="6"/>
      <c r="K395" s="6"/>
      <c r="L395" s="6"/>
      <c r="M395" s="6"/>
      <c r="N395" s="6"/>
      <c r="O395" s="6"/>
      <c r="P395" s="6"/>
      <c r="Q395" s="6"/>
    </row>
    <row r="396">
      <c r="A396" s="1" t="s">
        <v>2712</v>
      </c>
      <c r="B396" s="1" t="s">
        <v>2713</v>
      </c>
      <c r="C396" s="1" t="s">
        <v>7</v>
      </c>
      <c r="D396" s="1">
        <v>0.999305725097656</v>
      </c>
      <c r="E396" s="4">
        <f t="shared" si="1"/>
        <v>99.93057251</v>
      </c>
      <c r="F396" s="6"/>
      <c r="G396" s="6"/>
      <c r="H396" s="6"/>
      <c r="I396" s="6"/>
      <c r="J396" s="6"/>
      <c r="K396" s="6"/>
      <c r="L396" s="6"/>
      <c r="M396" s="6"/>
      <c r="N396" s="6"/>
      <c r="O396" s="6"/>
      <c r="P396" s="6"/>
      <c r="Q396" s="6"/>
    </row>
    <row r="397">
      <c r="A397" s="1" t="s">
        <v>2720</v>
      </c>
      <c r="B397" s="1" t="s">
        <v>2721</v>
      </c>
      <c r="C397" s="1" t="s">
        <v>7</v>
      </c>
      <c r="D397" s="1">
        <v>0.970180690288543</v>
      </c>
      <c r="E397" s="4">
        <f t="shared" si="1"/>
        <v>97.01806903</v>
      </c>
      <c r="F397" s="6"/>
      <c r="G397" s="6"/>
      <c r="H397" s="6"/>
      <c r="I397" s="6"/>
      <c r="J397" s="6"/>
      <c r="K397" s="6"/>
      <c r="L397" s="6"/>
      <c r="M397" s="6"/>
      <c r="N397" s="6"/>
      <c r="O397" s="6"/>
      <c r="P397" s="6"/>
      <c r="Q397" s="6"/>
    </row>
    <row r="398">
      <c r="A398" s="1" t="s">
        <v>2726</v>
      </c>
      <c r="B398" s="1" t="s">
        <v>2727</v>
      </c>
      <c r="C398" s="1" t="s">
        <v>7</v>
      </c>
      <c r="D398" s="1">
        <v>0.943541347980499</v>
      </c>
      <c r="E398" s="4">
        <f t="shared" si="1"/>
        <v>94.3541348</v>
      </c>
      <c r="F398" s="6"/>
      <c r="G398" s="6"/>
      <c r="H398" s="6"/>
      <c r="I398" s="6"/>
      <c r="J398" s="6"/>
      <c r="K398" s="6"/>
      <c r="L398" s="6"/>
      <c r="M398" s="6"/>
      <c r="N398" s="6"/>
      <c r="O398" s="6"/>
      <c r="P398" s="6"/>
      <c r="Q398" s="6"/>
    </row>
    <row r="399">
      <c r="A399" s="1" t="s">
        <v>2732</v>
      </c>
      <c r="B399" s="1" t="s">
        <v>2733</v>
      </c>
      <c r="C399" s="1" t="s">
        <v>7</v>
      </c>
      <c r="D399" s="1">
        <v>0.987329721450805</v>
      </c>
      <c r="E399" s="4">
        <f t="shared" si="1"/>
        <v>98.73297215</v>
      </c>
      <c r="F399" s="6"/>
      <c r="G399" s="6"/>
      <c r="H399" s="6"/>
      <c r="I399" s="6"/>
      <c r="J399" s="6"/>
      <c r="K399" s="6"/>
      <c r="L399" s="6"/>
      <c r="M399" s="6"/>
      <c r="N399" s="6"/>
      <c r="O399" s="6"/>
      <c r="P399" s="6"/>
      <c r="Q399" s="6"/>
    </row>
    <row r="400">
      <c r="A400" s="1" t="s">
        <v>2734</v>
      </c>
      <c r="B400" s="1" t="s">
        <v>2735</v>
      </c>
      <c r="C400" s="1" t="s">
        <v>7</v>
      </c>
      <c r="D400" s="1">
        <v>0.995972335338592</v>
      </c>
      <c r="E400" s="4">
        <f t="shared" si="1"/>
        <v>99.59723353</v>
      </c>
      <c r="F400" s="6"/>
      <c r="G400" s="6"/>
      <c r="H400" s="6"/>
      <c r="I400" s="6"/>
      <c r="J400" s="6"/>
      <c r="K400" s="6"/>
      <c r="L400" s="6"/>
      <c r="M400" s="6"/>
      <c r="N400" s="6"/>
      <c r="O400" s="6"/>
      <c r="P400" s="6"/>
      <c r="Q400" s="6"/>
    </row>
    <row r="401">
      <c r="A401" s="1" t="s">
        <v>2746</v>
      </c>
      <c r="B401" s="1" t="s">
        <v>2747</v>
      </c>
      <c r="C401" s="1" t="s">
        <v>7</v>
      </c>
      <c r="D401" s="1">
        <v>0.953914225101471</v>
      </c>
      <c r="E401" s="4">
        <f t="shared" si="1"/>
        <v>95.39142251</v>
      </c>
      <c r="F401" s="6"/>
      <c r="G401" s="6"/>
      <c r="H401" s="6"/>
      <c r="I401" s="6"/>
      <c r="J401" s="6"/>
      <c r="K401" s="6"/>
      <c r="L401" s="6"/>
      <c r="M401" s="6"/>
      <c r="N401" s="6"/>
      <c r="O401" s="6"/>
      <c r="P401" s="6"/>
      <c r="Q401" s="6"/>
    </row>
    <row r="402">
      <c r="A402" s="1" t="s">
        <v>2750</v>
      </c>
      <c r="B402" s="1" t="s">
        <v>2751</v>
      </c>
      <c r="C402" s="1" t="s">
        <v>7</v>
      </c>
      <c r="D402" s="1">
        <v>0.839245617389679</v>
      </c>
      <c r="E402" s="4">
        <f t="shared" si="1"/>
        <v>83.92456174</v>
      </c>
      <c r="F402" s="6"/>
      <c r="G402" s="6"/>
      <c r="H402" s="6"/>
      <c r="I402" s="6"/>
      <c r="J402" s="6"/>
      <c r="K402" s="6"/>
      <c r="L402" s="6"/>
      <c r="M402" s="6"/>
      <c r="N402" s="6"/>
      <c r="O402" s="6"/>
      <c r="P402" s="6"/>
      <c r="Q402" s="6"/>
    </row>
    <row r="403">
      <c r="A403" s="1" t="s">
        <v>2758</v>
      </c>
      <c r="B403" s="1" t="s">
        <v>2759</v>
      </c>
      <c r="C403" s="1" t="s">
        <v>7</v>
      </c>
      <c r="D403" s="1">
        <v>0.881437599658966</v>
      </c>
      <c r="E403" s="4">
        <f t="shared" si="1"/>
        <v>88.14375997</v>
      </c>
      <c r="F403" s="6"/>
      <c r="G403" s="6"/>
      <c r="H403" s="6"/>
      <c r="I403" s="6"/>
      <c r="J403" s="6"/>
      <c r="K403" s="6"/>
      <c r="L403" s="6"/>
      <c r="M403" s="6"/>
      <c r="N403" s="6"/>
      <c r="O403" s="6"/>
      <c r="P403" s="6"/>
      <c r="Q403" s="6"/>
    </row>
    <row r="404">
      <c r="A404" s="1" t="s">
        <v>2760</v>
      </c>
      <c r="B404" s="1" t="s">
        <v>2761</v>
      </c>
      <c r="C404" s="1" t="s">
        <v>7</v>
      </c>
      <c r="D404" s="1">
        <v>0.970638215541839</v>
      </c>
      <c r="E404" s="4">
        <f t="shared" si="1"/>
        <v>97.06382155</v>
      </c>
      <c r="F404" s="6"/>
      <c r="G404" s="6"/>
      <c r="H404" s="6"/>
      <c r="I404" s="6"/>
      <c r="J404" s="6"/>
      <c r="K404" s="6"/>
      <c r="L404" s="6"/>
      <c r="M404" s="6"/>
      <c r="N404" s="6"/>
      <c r="O404" s="6"/>
      <c r="P404" s="6"/>
      <c r="Q404" s="6"/>
    </row>
    <row r="405">
      <c r="A405" s="1" t="s">
        <v>2766</v>
      </c>
      <c r="B405" s="1" t="s">
        <v>2767</v>
      </c>
      <c r="C405" s="1" t="s">
        <v>7</v>
      </c>
      <c r="D405" s="1">
        <v>0.913981080055236</v>
      </c>
      <c r="E405" s="4">
        <f t="shared" si="1"/>
        <v>91.39810801</v>
      </c>
      <c r="F405" s="6"/>
      <c r="G405" s="6"/>
      <c r="H405" s="6"/>
      <c r="I405" s="6"/>
      <c r="J405" s="6"/>
      <c r="K405" s="6"/>
      <c r="L405" s="6"/>
      <c r="M405" s="6"/>
      <c r="N405" s="6"/>
      <c r="O405" s="6"/>
      <c r="P405" s="6"/>
      <c r="Q405" s="6"/>
    </row>
    <row r="406">
      <c r="A406" s="1" t="s">
        <v>2774</v>
      </c>
      <c r="B406" s="1" t="s">
        <v>2775</v>
      </c>
      <c r="C406" s="1" t="s">
        <v>7</v>
      </c>
      <c r="D406" s="1">
        <v>0.843261003494262</v>
      </c>
      <c r="E406" s="4">
        <f t="shared" si="1"/>
        <v>84.32610035</v>
      </c>
      <c r="F406" s="6"/>
      <c r="G406" s="6"/>
      <c r="H406" s="6"/>
      <c r="I406" s="6"/>
      <c r="J406" s="6"/>
      <c r="K406" s="6"/>
      <c r="L406" s="6"/>
      <c r="M406" s="6"/>
      <c r="N406" s="6"/>
      <c r="O406" s="6"/>
      <c r="P406" s="6"/>
      <c r="Q406" s="6"/>
    </row>
    <row r="407">
      <c r="A407" s="1" t="s">
        <v>2780</v>
      </c>
      <c r="B407" s="1" t="s">
        <v>2781</v>
      </c>
      <c r="C407" s="1" t="s">
        <v>7</v>
      </c>
      <c r="D407" s="1">
        <v>0.994877815246582</v>
      </c>
      <c r="E407" s="4">
        <f t="shared" si="1"/>
        <v>99.48778152</v>
      </c>
      <c r="F407" s="6"/>
      <c r="G407" s="6"/>
      <c r="H407" s="6"/>
      <c r="I407" s="6"/>
      <c r="J407" s="6"/>
      <c r="K407" s="6"/>
      <c r="L407" s="6"/>
      <c r="M407" s="6"/>
      <c r="N407" s="6"/>
      <c r="O407" s="6"/>
      <c r="P407" s="6"/>
      <c r="Q407" s="6"/>
    </row>
    <row r="408">
      <c r="A408" s="1" t="s">
        <v>2786</v>
      </c>
      <c r="B408" s="1" t="s">
        <v>2787</v>
      </c>
      <c r="C408" s="1" t="s">
        <v>7</v>
      </c>
      <c r="D408" s="1">
        <v>0.943460881710052</v>
      </c>
      <c r="E408" s="4">
        <f t="shared" si="1"/>
        <v>94.34608817</v>
      </c>
      <c r="F408" s="6"/>
      <c r="G408" s="6"/>
      <c r="H408" s="6"/>
      <c r="I408" s="6"/>
      <c r="J408" s="6"/>
      <c r="K408" s="6"/>
      <c r="L408" s="6"/>
      <c r="M408" s="6"/>
      <c r="N408" s="6"/>
      <c r="O408" s="6"/>
      <c r="P408" s="6"/>
      <c r="Q408" s="6"/>
    </row>
    <row r="409">
      <c r="A409" s="1" t="s">
        <v>2788</v>
      </c>
      <c r="B409" s="1" t="s">
        <v>2789</v>
      </c>
      <c r="C409" s="1" t="s">
        <v>7</v>
      </c>
      <c r="D409" s="1">
        <v>0.964191854000091</v>
      </c>
      <c r="E409" s="4">
        <f t="shared" si="1"/>
        <v>96.4191854</v>
      </c>
      <c r="F409" s="6"/>
      <c r="G409" s="6"/>
      <c r="H409" s="6"/>
      <c r="I409" s="6"/>
      <c r="J409" s="6"/>
      <c r="K409" s="6"/>
      <c r="L409" s="6"/>
      <c r="M409" s="6"/>
      <c r="N409" s="6"/>
      <c r="O409" s="6"/>
      <c r="P409" s="6"/>
      <c r="Q409" s="6"/>
    </row>
    <row r="410">
      <c r="A410" s="1" t="s">
        <v>2790</v>
      </c>
      <c r="B410" s="1" t="s">
        <v>2791</v>
      </c>
      <c r="C410" s="1" t="s">
        <v>7</v>
      </c>
      <c r="D410" s="1">
        <v>0.844229400157928</v>
      </c>
      <c r="E410" s="4">
        <f t="shared" si="1"/>
        <v>84.42294002</v>
      </c>
      <c r="F410" s="6"/>
      <c r="G410" s="6"/>
      <c r="H410" s="6"/>
      <c r="I410" s="6"/>
      <c r="J410" s="6"/>
      <c r="K410" s="6"/>
      <c r="L410" s="6"/>
      <c r="M410" s="6"/>
      <c r="N410" s="6"/>
      <c r="O410" s="6"/>
      <c r="P410" s="6"/>
      <c r="Q410" s="6"/>
    </row>
    <row r="411">
      <c r="A411" s="1" t="s">
        <v>2798</v>
      </c>
      <c r="B411" s="1" t="s">
        <v>2799</v>
      </c>
      <c r="C411" s="1" t="s">
        <v>7</v>
      </c>
      <c r="D411" s="1">
        <v>0.997836768627166</v>
      </c>
      <c r="E411" s="4">
        <f t="shared" si="1"/>
        <v>99.78367686</v>
      </c>
      <c r="F411" s="6"/>
      <c r="G411" s="6"/>
      <c r="H411" s="6"/>
      <c r="I411" s="6"/>
      <c r="J411" s="6"/>
      <c r="K411" s="6"/>
      <c r="L411" s="6"/>
      <c r="M411" s="6"/>
      <c r="N411" s="6"/>
      <c r="O411" s="6"/>
      <c r="P411" s="6"/>
      <c r="Q411" s="6"/>
    </row>
    <row r="412">
      <c r="A412" s="1" t="s">
        <v>2806</v>
      </c>
      <c r="B412" s="1" t="s">
        <v>2807</v>
      </c>
      <c r="C412" s="1" t="s">
        <v>7</v>
      </c>
      <c r="D412" s="1">
        <v>0.999666690826416</v>
      </c>
      <c r="E412" s="4">
        <f t="shared" si="1"/>
        <v>99.96666908</v>
      </c>
      <c r="F412" s="6"/>
      <c r="G412" s="6"/>
      <c r="H412" s="6"/>
      <c r="I412" s="6"/>
      <c r="J412" s="6"/>
      <c r="K412" s="6"/>
      <c r="L412" s="6"/>
      <c r="M412" s="6"/>
      <c r="N412" s="6"/>
      <c r="O412" s="6"/>
      <c r="P412" s="6"/>
      <c r="Q412" s="6"/>
    </row>
    <row r="413">
      <c r="A413" s="1" t="s">
        <v>2822</v>
      </c>
      <c r="B413" s="1" t="s">
        <v>2823</v>
      </c>
      <c r="C413" s="1" t="s">
        <v>7</v>
      </c>
      <c r="D413" s="1">
        <v>0.998639047145843</v>
      </c>
      <c r="E413" s="4">
        <f t="shared" si="1"/>
        <v>99.86390471</v>
      </c>
      <c r="F413" s="6"/>
      <c r="G413" s="6"/>
      <c r="H413" s="6"/>
      <c r="I413" s="6"/>
      <c r="J413" s="6"/>
      <c r="K413" s="6"/>
      <c r="L413" s="6"/>
      <c r="M413" s="6"/>
      <c r="N413" s="6"/>
      <c r="O413" s="6"/>
      <c r="P413" s="6"/>
      <c r="Q413" s="6"/>
    </row>
    <row r="414">
      <c r="A414" s="1" t="s">
        <v>2824</v>
      </c>
      <c r="B414" s="1" t="s">
        <v>2825</v>
      </c>
      <c r="C414" s="1" t="s">
        <v>7</v>
      </c>
      <c r="D414" s="1">
        <v>0.999613225460052</v>
      </c>
      <c r="E414" s="4">
        <f t="shared" si="1"/>
        <v>99.96132255</v>
      </c>
      <c r="F414" s="6"/>
      <c r="G414" s="6"/>
      <c r="H414" s="6"/>
      <c r="I414" s="6"/>
      <c r="J414" s="6"/>
      <c r="K414" s="6"/>
      <c r="L414" s="6"/>
      <c r="M414" s="6"/>
      <c r="N414" s="6"/>
      <c r="O414" s="6"/>
      <c r="P414" s="6"/>
      <c r="Q414" s="6"/>
    </row>
    <row r="415">
      <c r="A415" s="1" t="s">
        <v>2828</v>
      </c>
      <c r="B415" s="1" t="s">
        <v>2829</v>
      </c>
      <c r="C415" s="1" t="s">
        <v>7</v>
      </c>
      <c r="D415" s="1">
        <v>0.950819075107574</v>
      </c>
      <c r="E415" s="4">
        <f t="shared" si="1"/>
        <v>95.08190751</v>
      </c>
      <c r="F415" s="6"/>
      <c r="G415" s="6"/>
      <c r="H415" s="6"/>
      <c r="I415" s="6"/>
      <c r="J415" s="6"/>
      <c r="K415" s="6"/>
      <c r="L415" s="6"/>
      <c r="M415" s="6"/>
      <c r="N415" s="6"/>
      <c r="O415" s="6"/>
      <c r="P415" s="6"/>
      <c r="Q415" s="6"/>
    </row>
    <row r="416">
      <c r="A416" s="1" t="s">
        <v>2832</v>
      </c>
      <c r="B416" s="1" t="s">
        <v>2833</v>
      </c>
      <c r="C416" s="1" t="s">
        <v>7</v>
      </c>
      <c r="D416" s="1">
        <v>0.978175938129425</v>
      </c>
      <c r="E416" s="4">
        <f t="shared" si="1"/>
        <v>97.81759381</v>
      </c>
      <c r="F416" s="6"/>
      <c r="G416" s="6"/>
      <c r="H416" s="6"/>
      <c r="I416" s="6"/>
      <c r="J416" s="6"/>
      <c r="K416" s="6"/>
      <c r="L416" s="6"/>
      <c r="M416" s="6"/>
      <c r="N416" s="6"/>
      <c r="O416" s="6"/>
      <c r="P416" s="6"/>
      <c r="Q416" s="6"/>
    </row>
    <row r="417">
      <c r="A417" s="1" t="s">
        <v>2840</v>
      </c>
      <c r="B417" s="1" t="s">
        <v>2841</v>
      </c>
      <c r="C417" s="1" t="s">
        <v>7</v>
      </c>
      <c r="D417" s="1">
        <v>0.984853148460388</v>
      </c>
      <c r="E417" s="4">
        <f t="shared" si="1"/>
        <v>98.48531485</v>
      </c>
      <c r="F417" s="6"/>
      <c r="G417" s="6"/>
      <c r="H417" s="6"/>
      <c r="I417" s="6"/>
      <c r="J417" s="6"/>
      <c r="K417" s="6"/>
      <c r="L417" s="6"/>
      <c r="M417" s="6"/>
      <c r="N417" s="6"/>
      <c r="O417" s="6"/>
      <c r="P417" s="6"/>
      <c r="Q417" s="6"/>
    </row>
    <row r="418">
      <c r="A418" s="1" t="s">
        <v>2842</v>
      </c>
      <c r="B418" s="1" t="s">
        <v>2843</v>
      </c>
      <c r="C418" s="1" t="s">
        <v>7</v>
      </c>
      <c r="D418" s="1">
        <v>0.997234284877777</v>
      </c>
      <c r="E418" s="4">
        <f t="shared" si="1"/>
        <v>99.72342849</v>
      </c>
      <c r="F418" s="6"/>
      <c r="G418" s="6"/>
      <c r="H418" s="6"/>
      <c r="I418" s="6"/>
      <c r="J418" s="6"/>
      <c r="K418" s="6"/>
      <c r="L418" s="6"/>
      <c r="M418" s="6"/>
      <c r="N418" s="6"/>
      <c r="O418" s="6"/>
      <c r="P418" s="6"/>
      <c r="Q418" s="6"/>
    </row>
    <row r="419">
      <c r="A419" s="1" t="s">
        <v>2844</v>
      </c>
      <c r="B419" s="1" t="s">
        <v>2845</v>
      </c>
      <c r="C419" s="1" t="s">
        <v>7</v>
      </c>
      <c r="D419" s="1">
        <v>0.99922227859497</v>
      </c>
      <c r="E419" s="4">
        <f t="shared" si="1"/>
        <v>99.92222786</v>
      </c>
      <c r="F419" s="6"/>
      <c r="G419" s="6"/>
      <c r="H419" s="6"/>
      <c r="I419" s="6"/>
      <c r="J419" s="6"/>
      <c r="K419" s="6"/>
      <c r="L419" s="6"/>
      <c r="M419" s="6"/>
      <c r="N419" s="6"/>
      <c r="O419" s="6"/>
      <c r="P419" s="6"/>
      <c r="Q419" s="6"/>
    </row>
    <row r="420">
      <c r="A420" s="1" t="s">
        <v>2850</v>
      </c>
      <c r="B420" s="1" t="s">
        <v>2851</v>
      </c>
      <c r="C420" s="1" t="s">
        <v>7</v>
      </c>
      <c r="D420" s="1">
        <v>0.999331593513488</v>
      </c>
      <c r="E420" s="4">
        <f t="shared" si="1"/>
        <v>99.93315935</v>
      </c>
      <c r="F420" s="6"/>
      <c r="G420" s="6"/>
      <c r="H420" s="6"/>
      <c r="I420" s="6"/>
      <c r="J420" s="6"/>
      <c r="K420" s="6"/>
      <c r="L420" s="6"/>
      <c r="M420" s="6"/>
      <c r="N420" s="6"/>
      <c r="O420" s="6"/>
      <c r="P420" s="6"/>
      <c r="Q420" s="6"/>
    </row>
    <row r="421">
      <c r="A421" s="1" t="s">
        <v>2852</v>
      </c>
      <c r="B421" s="1" t="s">
        <v>2853</v>
      </c>
      <c r="C421" s="1" t="s">
        <v>7</v>
      </c>
      <c r="D421" s="1">
        <v>0.972070217132568</v>
      </c>
      <c r="E421" s="4">
        <f t="shared" si="1"/>
        <v>97.20702171</v>
      </c>
      <c r="F421" s="6"/>
      <c r="G421" s="6"/>
      <c r="H421" s="6"/>
      <c r="I421" s="6"/>
      <c r="J421" s="6"/>
      <c r="K421" s="6"/>
      <c r="L421" s="6"/>
      <c r="M421" s="6"/>
      <c r="N421" s="6"/>
      <c r="O421" s="6"/>
      <c r="P421" s="6"/>
      <c r="Q421" s="6"/>
    </row>
    <row r="422">
      <c r="A422" s="1" t="s">
        <v>2856</v>
      </c>
      <c r="B422" s="1" t="s">
        <v>2857</v>
      </c>
      <c r="C422" s="1" t="s">
        <v>7</v>
      </c>
      <c r="D422" s="1">
        <v>0.99916398525238</v>
      </c>
      <c r="E422" s="4">
        <f t="shared" si="1"/>
        <v>99.91639853</v>
      </c>
      <c r="F422" s="6"/>
      <c r="G422" s="6"/>
      <c r="H422" s="6"/>
      <c r="I422" s="6"/>
      <c r="J422" s="6"/>
      <c r="K422" s="6"/>
      <c r="L422" s="6"/>
      <c r="M422" s="6"/>
      <c r="N422" s="6"/>
      <c r="O422" s="6"/>
      <c r="P422" s="6"/>
      <c r="Q422" s="6"/>
    </row>
    <row r="423">
      <c r="A423" s="1" t="s">
        <v>2860</v>
      </c>
      <c r="B423" s="1" t="s">
        <v>2861</v>
      </c>
      <c r="C423" s="1" t="s">
        <v>7</v>
      </c>
      <c r="D423" s="1">
        <v>0.994816243648529</v>
      </c>
      <c r="E423" s="4">
        <f t="shared" si="1"/>
        <v>99.48162436</v>
      </c>
      <c r="F423" s="6"/>
      <c r="G423" s="6"/>
      <c r="H423" s="6"/>
      <c r="I423" s="6"/>
      <c r="J423" s="6"/>
      <c r="K423" s="6"/>
      <c r="L423" s="6"/>
      <c r="M423" s="6"/>
      <c r="N423" s="6"/>
      <c r="O423" s="6"/>
      <c r="P423" s="6"/>
      <c r="Q423" s="6"/>
    </row>
    <row r="424">
      <c r="A424" s="1" t="s">
        <v>2866</v>
      </c>
      <c r="B424" s="1" t="s">
        <v>2867</v>
      </c>
      <c r="C424" s="1" t="s">
        <v>7</v>
      </c>
      <c r="D424" s="1">
        <v>0.923483967781066</v>
      </c>
      <c r="E424" s="4">
        <f t="shared" si="1"/>
        <v>92.34839678</v>
      </c>
      <c r="F424" s="6"/>
      <c r="G424" s="6"/>
      <c r="H424" s="6"/>
      <c r="I424" s="6"/>
      <c r="J424" s="6"/>
      <c r="K424" s="6"/>
      <c r="L424" s="6"/>
      <c r="M424" s="6"/>
      <c r="N424" s="6"/>
      <c r="O424" s="6"/>
      <c r="P424" s="6"/>
      <c r="Q424" s="6"/>
    </row>
    <row r="425">
      <c r="A425" s="1" t="s">
        <v>2874</v>
      </c>
      <c r="B425" s="1" t="s">
        <v>2875</v>
      </c>
      <c r="C425" s="1" t="s">
        <v>7</v>
      </c>
      <c r="D425" s="1">
        <v>0.995170295238494</v>
      </c>
      <c r="E425" s="4">
        <f t="shared" si="1"/>
        <v>99.51702952</v>
      </c>
      <c r="F425" s="6"/>
      <c r="G425" s="6"/>
      <c r="H425" s="6"/>
      <c r="I425" s="6"/>
      <c r="J425" s="6"/>
      <c r="K425" s="6"/>
      <c r="L425" s="6"/>
      <c r="M425" s="6"/>
      <c r="N425" s="6"/>
      <c r="O425" s="6"/>
      <c r="P425" s="6"/>
      <c r="Q425" s="6"/>
    </row>
    <row r="426">
      <c r="A426" s="1" t="s">
        <v>2880</v>
      </c>
      <c r="B426" s="1" t="s">
        <v>2881</v>
      </c>
      <c r="C426" s="1" t="s">
        <v>7</v>
      </c>
      <c r="D426" s="1">
        <v>0.999483823776245</v>
      </c>
      <c r="E426" s="4">
        <f t="shared" si="1"/>
        <v>99.94838238</v>
      </c>
      <c r="F426" s="6"/>
      <c r="G426" s="6"/>
      <c r="H426" s="6"/>
      <c r="I426" s="6"/>
      <c r="J426" s="6"/>
      <c r="K426" s="6"/>
      <c r="L426" s="6"/>
      <c r="M426" s="6"/>
      <c r="N426" s="6"/>
      <c r="O426" s="6"/>
      <c r="P426" s="6"/>
      <c r="Q426" s="6"/>
    </row>
    <row r="427">
      <c r="A427" s="1" t="s">
        <v>2888</v>
      </c>
      <c r="B427" s="1" t="s">
        <v>2889</v>
      </c>
      <c r="C427" s="1" t="s">
        <v>7</v>
      </c>
      <c r="D427" s="1">
        <v>0.967518866062164</v>
      </c>
      <c r="E427" s="4">
        <f t="shared" si="1"/>
        <v>96.75188661</v>
      </c>
      <c r="F427" s="6"/>
      <c r="G427" s="6"/>
      <c r="H427" s="6"/>
      <c r="I427" s="6"/>
      <c r="J427" s="6"/>
      <c r="K427" s="6"/>
      <c r="L427" s="6"/>
      <c r="M427" s="6"/>
      <c r="N427" s="6"/>
      <c r="O427" s="6"/>
      <c r="P427" s="6"/>
      <c r="Q427" s="6"/>
    </row>
    <row r="428">
      <c r="A428" s="1" t="s">
        <v>2892</v>
      </c>
      <c r="B428" s="1" t="s">
        <v>2893</v>
      </c>
      <c r="C428" s="1" t="s">
        <v>7</v>
      </c>
      <c r="D428" s="1">
        <v>0.717268705368042</v>
      </c>
      <c r="E428" s="4">
        <f t="shared" si="1"/>
        <v>71.72687054</v>
      </c>
      <c r="F428" s="6"/>
      <c r="G428" s="6"/>
      <c r="H428" s="6"/>
      <c r="I428" s="6"/>
      <c r="J428" s="6"/>
      <c r="K428" s="6"/>
      <c r="L428" s="6"/>
      <c r="M428" s="6"/>
      <c r="N428" s="6"/>
      <c r="O428" s="6"/>
      <c r="P428" s="6"/>
      <c r="Q428" s="6"/>
    </row>
    <row r="429">
      <c r="A429" s="1" t="s">
        <v>2894</v>
      </c>
      <c r="B429" s="1" t="s">
        <v>2895</v>
      </c>
      <c r="C429" s="1" t="s">
        <v>7</v>
      </c>
      <c r="D429" s="1">
        <v>0.998188555240631</v>
      </c>
      <c r="E429" s="4">
        <f t="shared" si="1"/>
        <v>99.81885552</v>
      </c>
      <c r="F429" s="6"/>
      <c r="G429" s="6"/>
      <c r="H429" s="6"/>
      <c r="I429" s="6"/>
      <c r="J429" s="6"/>
      <c r="K429" s="6"/>
      <c r="L429" s="6"/>
      <c r="M429" s="6"/>
      <c r="N429" s="6"/>
      <c r="O429" s="6"/>
      <c r="P429" s="6"/>
      <c r="Q429" s="6"/>
    </row>
    <row r="430">
      <c r="A430" s="1" t="s">
        <v>2898</v>
      </c>
      <c r="B430" s="1" t="s">
        <v>2899</v>
      </c>
      <c r="C430" s="1" t="s">
        <v>7</v>
      </c>
      <c r="D430" s="1">
        <v>0.849750757217407</v>
      </c>
      <c r="E430" s="4">
        <f t="shared" si="1"/>
        <v>84.97507572</v>
      </c>
      <c r="F430" s="6"/>
      <c r="G430" s="6"/>
      <c r="H430" s="6"/>
      <c r="I430" s="6"/>
      <c r="J430" s="6"/>
      <c r="K430" s="6"/>
      <c r="L430" s="6"/>
      <c r="M430" s="6"/>
      <c r="N430" s="6"/>
      <c r="O430" s="6"/>
      <c r="P430" s="6"/>
      <c r="Q430" s="6"/>
    </row>
    <row r="431">
      <c r="A431" s="1" t="s">
        <v>2904</v>
      </c>
      <c r="B431" s="1" t="s">
        <v>2905</v>
      </c>
      <c r="C431" s="1" t="s">
        <v>7</v>
      </c>
      <c r="D431" s="1">
        <v>0.997329711914062</v>
      </c>
      <c r="E431" s="4">
        <f t="shared" si="1"/>
        <v>99.73297119</v>
      </c>
      <c r="F431" s="6"/>
      <c r="G431" s="6"/>
      <c r="H431" s="6"/>
      <c r="I431" s="6"/>
      <c r="J431" s="6"/>
      <c r="K431" s="6"/>
      <c r="L431" s="6"/>
      <c r="M431" s="6"/>
      <c r="N431" s="6"/>
      <c r="O431" s="6"/>
      <c r="P431" s="6"/>
      <c r="Q431" s="6"/>
    </row>
    <row r="432">
      <c r="A432" s="1" t="s">
        <v>2914</v>
      </c>
      <c r="B432" s="1" t="s">
        <v>2915</v>
      </c>
      <c r="C432" s="1" t="s">
        <v>7</v>
      </c>
      <c r="D432" s="1">
        <v>0.993787050247192</v>
      </c>
      <c r="E432" s="4">
        <f t="shared" si="1"/>
        <v>99.37870502</v>
      </c>
      <c r="F432" s="6"/>
      <c r="G432" s="6"/>
      <c r="H432" s="6"/>
      <c r="I432" s="6"/>
      <c r="J432" s="6"/>
      <c r="K432" s="6"/>
      <c r="L432" s="6"/>
      <c r="M432" s="6"/>
      <c r="N432" s="6"/>
      <c r="O432" s="6"/>
      <c r="P432" s="6"/>
      <c r="Q432" s="6"/>
    </row>
    <row r="433">
      <c r="A433" s="1" t="s">
        <v>2916</v>
      </c>
      <c r="B433" s="1" t="s">
        <v>2917</v>
      </c>
      <c r="C433" s="1" t="s">
        <v>7</v>
      </c>
      <c r="D433" s="1">
        <v>0.977868735790252</v>
      </c>
      <c r="E433" s="4">
        <f t="shared" si="1"/>
        <v>97.78687358</v>
      </c>
      <c r="F433" s="6"/>
      <c r="G433" s="6"/>
      <c r="H433" s="6"/>
      <c r="I433" s="6"/>
      <c r="J433" s="6"/>
      <c r="K433" s="6"/>
      <c r="L433" s="6"/>
      <c r="M433" s="6"/>
      <c r="N433" s="6"/>
      <c r="O433" s="6"/>
      <c r="P433" s="6"/>
      <c r="Q433" s="6"/>
    </row>
    <row r="434">
      <c r="A434" s="1" t="s">
        <v>2918</v>
      </c>
      <c r="B434" s="1" t="s">
        <v>2919</v>
      </c>
      <c r="C434" s="1" t="s">
        <v>7</v>
      </c>
      <c r="D434" s="1">
        <v>0.99527907371521</v>
      </c>
      <c r="E434" s="4">
        <f t="shared" si="1"/>
        <v>99.52790737</v>
      </c>
      <c r="F434" s="6"/>
      <c r="G434" s="6"/>
      <c r="H434" s="6"/>
      <c r="I434" s="6"/>
      <c r="J434" s="6"/>
      <c r="K434" s="6"/>
      <c r="L434" s="6"/>
      <c r="M434" s="6"/>
      <c r="N434" s="6"/>
      <c r="O434" s="6"/>
      <c r="P434" s="6"/>
      <c r="Q434" s="6"/>
    </row>
    <row r="435">
      <c r="A435" s="1" t="s">
        <v>2922</v>
      </c>
      <c r="B435" s="1" t="s">
        <v>2923</v>
      </c>
      <c r="C435" s="1" t="s">
        <v>7</v>
      </c>
      <c r="D435" s="1">
        <v>0.627908825874328</v>
      </c>
      <c r="E435" s="4">
        <f t="shared" si="1"/>
        <v>62.79088259</v>
      </c>
      <c r="F435" s="6"/>
      <c r="G435" s="6"/>
      <c r="H435" s="6"/>
      <c r="I435" s="6"/>
      <c r="J435" s="6"/>
      <c r="K435" s="6"/>
      <c r="L435" s="6"/>
      <c r="M435" s="6"/>
      <c r="N435" s="6"/>
      <c r="O435" s="6"/>
      <c r="P435" s="6"/>
      <c r="Q435" s="6"/>
    </row>
    <row r="436">
      <c r="A436" s="1" t="s">
        <v>2926</v>
      </c>
      <c r="B436" s="1" t="s">
        <v>2927</v>
      </c>
      <c r="C436" s="1" t="s">
        <v>7</v>
      </c>
      <c r="D436" s="1">
        <v>0.999520659446716</v>
      </c>
      <c r="E436" s="4">
        <f t="shared" si="1"/>
        <v>99.95206594</v>
      </c>
      <c r="F436" s="6"/>
      <c r="G436" s="6"/>
      <c r="H436" s="6"/>
      <c r="I436" s="6"/>
      <c r="J436" s="6"/>
      <c r="K436" s="6"/>
      <c r="L436" s="6"/>
      <c r="M436" s="6"/>
      <c r="N436" s="6"/>
      <c r="O436" s="6"/>
      <c r="P436" s="6"/>
      <c r="Q436" s="6"/>
    </row>
    <row r="437">
      <c r="A437" s="1" t="s">
        <v>2930</v>
      </c>
      <c r="B437" s="1" t="s">
        <v>2931</v>
      </c>
      <c r="C437" s="1" t="s">
        <v>7</v>
      </c>
      <c r="D437" s="1">
        <v>0.760358929634094</v>
      </c>
      <c r="E437" s="4">
        <f t="shared" si="1"/>
        <v>76.03589296</v>
      </c>
      <c r="F437" s="6"/>
      <c r="G437" s="6"/>
      <c r="H437" s="6"/>
      <c r="I437" s="6"/>
      <c r="J437" s="6"/>
      <c r="K437" s="6"/>
      <c r="L437" s="6"/>
      <c r="M437" s="6"/>
      <c r="N437" s="6"/>
      <c r="O437" s="6"/>
      <c r="P437" s="6"/>
      <c r="Q437" s="6"/>
    </row>
    <row r="438">
      <c r="A438" s="1" t="s">
        <v>2936</v>
      </c>
      <c r="B438" s="1" t="s">
        <v>2937</v>
      </c>
      <c r="C438" s="1" t="s">
        <v>7</v>
      </c>
      <c r="D438" s="1">
        <v>0.996362030506134</v>
      </c>
      <c r="E438" s="4">
        <f t="shared" si="1"/>
        <v>99.63620305</v>
      </c>
      <c r="F438" s="6"/>
      <c r="G438" s="6"/>
      <c r="H438" s="6"/>
      <c r="I438" s="6"/>
      <c r="J438" s="6"/>
      <c r="K438" s="6"/>
      <c r="L438" s="6"/>
      <c r="M438" s="6"/>
      <c r="N438" s="6"/>
      <c r="O438" s="6"/>
      <c r="P438" s="6"/>
      <c r="Q438" s="6"/>
    </row>
    <row r="439">
      <c r="A439" s="1" t="s">
        <v>2940</v>
      </c>
      <c r="B439" s="1" t="s">
        <v>2941</v>
      </c>
      <c r="C439" s="1" t="s">
        <v>7</v>
      </c>
      <c r="D439" s="1">
        <v>0.881838262081146</v>
      </c>
      <c r="E439" s="4">
        <f t="shared" si="1"/>
        <v>88.18382621</v>
      </c>
      <c r="F439" s="6"/>
      <c r="G439" s="6"/>
      <c r="H439" s="6"/>
      <c r="I439" s="6"/>
      <c r="J439" s="6"/>
      <c r="K439" s="6"/>
      <c r="L439" s="6"/>
      <c r="M439" s="6"/>
      <c r="N439" s="6"/>
      <c r="O439" s="6"/>
      <c r="P439" s="6"/>
      <c r="Q439" s="6"/>
    </row>
    <row r="440">
      <c r="A440" s="1" t="s">
        <v>2944</v>
      </c>
      <c r="B440" s="1" t="s">
        <v>2945</v>
      </c>
      <c r="C440" s="1" t="s">
        <v>7</v>
      </c>
      <c r="D440" s="1">
        <v>0.999357998371124</v>
      </c>
      <c r="E440" s="4">
        <f t="shared" si="1"/>
        <v>99.93579984</v>
      </c>
      <c r="F440" s="6"/>
      <c r="G440" s="6"/>
      <c r="H440" s="6"/>
      <c r="I440" s="6"/>
      <c r="J440" s="6"/>
      <c r="K440" s="6"/>
      <c r="L440" s="6"/>
      <c r="M440" s="6"/>
      <c r="N440" s="6"/>
      <c r="O440" s="6"/>
      <c r="P440" s="6"/>
      <c r="Q440" s="6"/>
    </row>
    <row r="441">
      <c r="A441" s="1" t="s">
        <v>2946</v>
      </c>
      <c r="B441" s="1" t="s">
        <v>2947</v>
      </c>
      <c r="C441" s="1" t="s">
        <v>7</v>
      </c>
      <c r="D441" s="1">
        <v>0.996363818645477</v>
      </c>
      <c r="E441" s="4">
        <f t="shared" si="1"/>
        <v>99.63638186</v>
      </c>
      <c r="F441" s="6"/>
      <c r="G441" s="6"/>
      <c r="H441" s="6"/>
      <c r="I441" s="6"/>
      <c r="J441" s="6"/>
      <c r="K441" s="6"/>
      <c r="L441" s="6"/>
      <c r="M441" s="6"/>
      <c r="N441" s="6"/>
      <c r="O441" s="6"/>
      <c r="P441" s="6"/>
      <c r="Q441" s="6"/>
    </row>
    <row r="442">
      <c r="A442" s="1" t="s">
        <v>2948</v>
      </c>
      <c r="B442" s="1" t="s">
        <v>2949</v>
      </c>
      <c r="C442" s="1" t="s">
        <v>7</v>
      </c>
      <c r="D442" s="1">
        <v>0.998596489429473</v>
      </c>
      <c r="E442" s="4">
        <f t="shared" si="1"/>
        <v>99.85964894</v>
      </c>
      <c r="F442" s="6"/>
      <c r="G442" s="6"/>
      <c r="H442" s="6"/>
      <c r="I442" s="6"/>
      <c r="J442" s="6"/>
      <c r="K442" s="6"/>
      <c r="L442" s="6"/>
      <c r="M442" s="6"/>
      <c r="N442" s="6"/>
      <c r="O442" s="6"/>
      <c r="P442" s="6"/>
      <c r="Q442" s="6"/>
    </row>
    <row r="443">
      <c r="A443" s="1" t="s">
        <v>2952</v>
      </c>
      <c r="B443" s="1" t="s">
        <v>2953</v>
      </c>
      <c r="C443" s="1" t="s">
        <v>7</v>
      </c>
      <c r="D443" s="1">
        <v>0.434745520353317</v>
      </c>
      <c r="E443" s="4">
        <f t="shared" si="1"/>
        <v>43.47455204</v>
      </c>
      <c r="F443" s="6"/>
      <c r="G443" s="6"/>
      <c r="H443" s="6"/>
      <c r="I443" s="6"/>
      <c r="J443" s="6"/>
      <c r="K443" s="6"/>
      <c r="L443" s="6"/>
      <c r="M443" s="6"/>
      <c r="N443" s="6"/>
      <c r="O443" s="6"/>
      <c r="P443" s="6"/>
      <c r="Q443" s="6"/>
    </row>
    <row r="444">
      <c r="A444" s="1" t="s">
        <v>2956</v>
      </c>
      <c r="B444" s="1" t="s">
        <v>2957</v>
      </c>
      <c r="C444" s="1" t="s">
        <v>7</v>
      </c>
      <c r="D444" s="1">
        <v>0.576592564582824</v>
      </c>
      <c r="E444" s="4">
        <f t="shared" si="1"/>
        <v>57.65925646</v>
      </c>
      <c r="F444" s="6"/>
      <c r="G444" s="6"/>
      <c r="H444" s="6"/>
      <c r="I444" s="6"/>
      <c r="J444" s="6"/>
      <c r="K444" s="6"/>
      <c r="L444" s="6"/>
      <c r="M444" s="6"/>
      <c r="N444" s="6"/>
      <c r="O444" s="6"/>
      <c r="P444" s="6"/>
      <c r="Q444" s="6"/>
    </row>
    <row r="445">
      <c r="A445" s="1" t="s">
        <v>2958</v>
      </c>
      <c r="B445" s="1" t="s">
        <v>2959</v>
      </c>
      <c r="C445" s="1" t="s">
        <v>7</v>
      </c>
      <c r="D445" s="1">
        <v>0.839749276638031</v>
      </c>
      <c r="E445" s="4">
        <f t="shared" si="1"/>
        <v>83.97492766</v>
      </c>
      <c r="F445" s="6"/>
      <c r="G445" s="6"/>
      <c r="H445" s="6"/>
      <c r="I445" s="6"/>
      <c r="J445" s="6"/>
      <c r="K445" s="6"/>
      <c r="L445" s="6"/>
      <c r="M445" s="6"/>
      <c r="N445" s="6"/>
      <c r="O445" s="6"/>
      <c r="P445" s="6"/>
      <c r="Q445" s="6"/>
    </row>
    <row r="446">
      <c r="A446" s="1" t="s">
        <v>2960</v>
      </c>
      <c r="B446" s="1" t="s">
        <v>2961</v>
      </c>
      <c r="C446" s="1" t="s">
        <v>7</v>
      </c>
      <c r="D446" s="1">
        <v>0.870984733104705</v>
      </c>
      <c r="E446" s="4">
        <f t="shared" si="1"/>
        <v>87.09847331</v>
      </c>
      <c r="F446" s="6"/>
      <c r="G446" s="6"/>
      <c r="H446" s="6"/>
      <c r="I446" s="6"/>
      <c r="J446" s="6"/>
      <c r="K446" s="6"/>
      <c r="L446" s="6"/>
      <c r="M446" s="6"/>
      <c r="N446" s="6"/>
      <c r="O446" s="6"/>
      <c r="P446" s="6"/>
      <c r="Q446" s="6"/>
    </row>
    <row r="447">
      <c r="A447" s="1" t="s">
        <v>2966</v>
      </c>
      <c r="B447" s="1" t="s">
        <v>2967</v>
      </c>
      <c r="C447" s="1" t="s">
        <v>7</v>
      </c>
      <c r="D447" s="1">
        <v>0.995310485363006</v>
      </c>
      <c r="E447" s="4">
        <f t="shared" si="1"/>
        <v>99.53104854</v>
      </c>
      <c r="F447" s="6"/>
      <c r="G447" s="6"/>
      <c r="H447" s="6"/>
      <c r="I447" s="6"/>
      <c r="J447" s="6"/>
      <c r="K447" s="6"/>
      <c r="L447" s="6"/>
      <c r="M447" s="6"/>
      <c r="N447" s="6"/>
      <c r="O447" s="6"/>
      <c r="P447" s="6"/>
      <c r="Q447" s="6"/>
    </row>
    <row r="448">
      <c r="A448" s="1" t="s">
        <v>2968</v>
      </c>
      <c r="B448" s="1" t="s">
        <v>2969</v>
      </c>
      <c r="C448" s="1" t="s">
        <v>7</v>
      </c>
      <c r="D448" s="1">
        <v>0.902309894561767</v>
      </c>
      <c r="E448" s="4">
        <f t="shared" si="1"/>
        <v>90.23098946</v>
      </c>
      <c r="F448" s="6"/>
      <c r="G448" s="6"/>
      <c r="H448" s="6"/>
      <c r="I448" s="6"/>
      <c r="J448" s="6"/>
      <c r="K448" s="6"/>
      <c r="L448" s="6"/>
      <c r="M448" s="6"/>
      <c r="N448" s="6"/>
      <c r="O448" s="6"/>
      <c r="P448" s="6"/>
      <c r="Q448" s="6"/>
    </row>
    <row r="449">
      <c r="A449" s="1" t="s">
        <v>2982</v>
      </c>
      <c r="B449" s="1" t="s">
        <v>2983</v>
      </c>
      <c r="C449" s="1" t="s">
        <v>7</v>
      </c>
      <c r="D449" s="1">
        <v>0.999539136886596</v>
      </c>
      <c r="E449" s="4">
        <f t="shared" si="1"/>
        <v>99.95391369</v>
      </c>
      <c r="F449" s="6"/>
      <c r="G449" s="6"/>
      <c r="H449" s="6"/>
      <c r="I449" s="6"/>
      <c r="J449" s="6"/>
      <c r="K449" s="6"/>
      <c r="L449" s="6"/>
      <c r="M449" s="6"/>
      <c r="N449" s="6"/>
      <c r="O449" s="6"/>
      <c r="P449" s="6"/>
      <c r="Q449" s="6"/>
    </row>
    <row r="450">
      <c r="A450" s="1" t="s">
        <v>2986</v>
      </c>
      <c r="B450" s="1" t="s">
        <v>2987</v>
      </c>
      <c r="C450" s="1" t="s">
        <v>7</v>
      </c>
      <c r="D450" s="1">
        <v>0.983221054077148</v>
      </c>
      <c r="E450" s="4">
        <f t="shared" si="1"/>
        <v>98.32210541</v>
      </c>
      <c r="F450" s="6"/>
      <c r="G450" s="6"/>
      <c r="H450" s="6"/>
      <c r="I450" s="6"/>
      <c r="J450" s="6"/>
      <c r="K450" s="6"/>
      <c r="L450" s="6"/>
      <c r="M450" s="6"/>
      <c r="N450" s="6"/>
      <c r="O450" s="6"/>
      <c r="P450" s="6"/>
      <c r="Q450" s="6"/>
    </row>
    <row r="451">
      <c r="A451" s="1" t="s">
        <v>2990</v>
      </c>
      <c r="B451" s="1" t="s">
        <v>2991</v>
      </c>
      <c r="C451" s="1" t="s">
        <v>7</v>
      </c>
      <c r="D451" s="1">
        <v>0.790027558803558</v>
      </c>
      <c r="E451" s="4">
        <f t="shared" si="1"/>
        <v>79.00275588</v>
      </c>
      <c r="F451" s="6"/>
      <c r="G451" s="6"/>
      <c r="H451" s="6"/>
      <c r="I451" s="6"/>
      <c r="J451" s="6"/>
      <c r="K451" s="6"/>
      <c r="L451" s="6"/>
      <c r="M451" s="6"/>
      <c r="N451" s="6"/>
      <c r="O451" s="6"/>
      <c r="P451" s="6"/>
      <c r="Q451" s="6"/>
    </row>
    <row r="452">
      <c r="A452" s="1" t="s">
        <v>2992</v>
      </c>
      <c r="B452" s="1" t="s">
        <v>2993</v>
      </c>
      <c r="C452" s="1" t="s">
        <v>7</v>
      </c>
      <c r="D452" s="1">
        <v>0.965210437774658</v>
      </c>
      <c r="E452" s="4">
        <f t="shared" si="1"/>
        <v>96.52104378</v>
      </c>
      <c r="F452" s="6"/>
      <c r="G452" s="6"/>
      <c r="H452" s="6"/>
      <c r="I452" s="6"/>
      <c r="J452" s="6"/>
      <c r="K452" s="6"/>
      <c r="L452" s="6"/>
      <c r="M452" s="6"/>
      <c r="N452" s="6"/>
      <c r="O452" s="6"/>
      <c r="P452" s="6"/>
      <c r="Q452" s="6"/>
    </row>
    <row r="453">
      <c r="A453" s="1" t="s">
        <v>2994</v>
      </c>
      <c r="B453" s="1" t="s">
        <v>2995</v>
      </c>
      <c r="C453" s="1" t="s">
        <v>7</v>
      </c>
      <c r="D453" s="1">
        <v>0.986794173717498</v>
      </c>
      <c r="E453" s="4">
        <f t="shared" si="1"/>
        <v>98.67941737</v>
      </c>
      <c r="F453" s="6"/>
      <c r="G453" s="6"/>
      <c r="H453" s="6"/>
      <c r="I453" s="6"/>
      <c r="J453" s="6"/>
      <c r="K453" s="6"/>
      <c r="L453" s="6"/>
      <c r="M453" s="6"/>
      <c r="N453" s="6"/>
      <c r="O453" s="6"/>
      <c r="P453" s="6"/>
      <c r="Q453" s="6"/>
    </row>
    <row r="454">
      <c r="A454" s="1" t="s">
        <v>2996</v>
      </c>
      <c r="B454" s="1" t="s">
        <v>2997</v>
      </c>
      <c r="C454" s="1" t="s">
        <v>7</v>
      </c>
      <c r="D454" s="1">
        <v>0.997247397899627</v>
      </c>
      <c r="E454" s="4">
        <f t="shared" si="1"/>
        <v>99.72473979</v>
      </c>
      <c r="F454" s="6"/>
      <c r="G454" s="6"/>
      <c r="H454" s="6"/>
      <c r="I454" s="6"/>
      <c r="J454" s="6"/>
      <c r="K454" s="6"/>
      <c r="L454" s="6"/>
      <c r="M454" s="6"/>
      <c r="N454" s="6"/>
      <c r="O454" s="6"/>
      <c r="P454" s="6"/>
      <c r="Q454" s="6"/>
    </row>
    <row r="455">
      <c r="A455" s="1" t="s">
        <v>3004</v>
      </c>
      <c r="B455" s="1" t="s">
        <v>3005</v>
      </c>
      <c r="C455" s="1" t="s">
        <v>7</v>
      </c>
      <c r="D455" s="1">
        <v>0.530428111553192</v>
      </c>
      <c r="E455" s="4">
        <f t="shared" si="1"/>
        <v>53.04281116</v>
      </c>
      <c r="F455" s="6"/>
      <c r="G455" s="6"/>
      <c r="H455" s="6"/>
      <c r="I455" s="6"/>
      <c r="J455" s="6"/>
      <c r="K455" s="6"/>
      <c r="L455" s="6"/>
      <c r="M455" s="6"/>
      <c r="N455" s="6"/>
      <c r="O455" s="6"/>
      <c r="P455" s="6"/>
      <c r="Q455" s="6"/>
    </row>
    <row r="456">
      <c r="A456" s="1" t="s">
        <v>3010</v>
      </c>
      <c r="B456" s="1" t="s">
        <v>3011</v>
      </c>
      <c r="C456" s="1" t="s">
        <v>7</v>
      </c>
      <c r="D456" s="1">
        <v>0.999173104763031</v>
      </c>
      <c r="E456" s="4">
        <f t="shared" si="1"/>
        <v>99.91731048</v>
      </c>
      <c r="F456" s="6"/>
      <c r="G456" s="6"/>
      <c r="H456" s="6"/>
      <c r="I456" s="6"/>
      <c r="J456" s="6"/>
      <c r="K456" s="6"/>
      <c r="L456" s="6"/>
      <c r="M456" s="6"/>
      <c r="N456" s="6"/>
      <c r="O456" s="6"/>
      <c r="P456" s="6"/>
      <c r="Q456" s="6"/>
    </row>
    <row r="457">
      <c r="A457" s="1" t="s">
        <v>3012</v>
      </c>
      <c r="B457" s="1" t="s">
        <v>3013</v>
      </c>
      <c r="C457" s="1" t="s">
        <v>7</v>
      </c>
      <c r="D457" s="1">
        <v>0.991685926914215</v>
      </c>
      <c r="E457" s="4">
        <f t="shared" si="1"/>
        <v>99.16859269</v>
      </c>
      <c r="F457" s="6"/>
      <c r="G457" s="6"/>
      <c r="H457" s="6"/>
      <c r="I457" s="6"/>
      <c r="J457" s="6"/>
      <c r="K457" s="6"/>
      <c r="L457" s="6"/>
      <c r="M457" s="6"/>
      <c r="N457" s="6"/>
      <c r="O457" s="6"/>
      <c r="P457" s="6"/>
      <c r="Q457" s="6"/>
    </row>
    <row r="458">
      <c r="A458" s="1" t="s">
        <v>3016</v>
      </c>
      <c r="B458" s="1" t="s">
        <v>3017</v>
      </c>
      <c r="C458" s="1" t="s">
        <v>7</v>
      </c>
      <c r="D458" s="1">
        <v>0.548528313636779</v>
      </c>
      <c r="E458" s="4">
        <f t="shared" si="1"/>
        <v>54.85283136</v>
      </c>
      <c r="F458" s="6"/>
      <c r="G458" s="6"/>
      <c r="H458" s="6"/>
      <c r="I458" s="6"/>
      <c r="J458" s="6"/>
      <c r="K458" s="6"/>
      <c r="L458" s="6"/>
      <c r="M458" s="6"/>
      <c r="N458" s="6"/>
      <c r="O458" s="6"/>
      <c r="P458" s="6"/>
      <c r="Q458" s="6"/>
    </row>
    <row r="459">
      <c r="A459" s="1" t="s">
        <v>3020</v>
      </c>
      <c r="B459" s="1" t="s">
        <v>3021</v>
      </c>
      <c r="C459" s="1" t="s">
        <v>7</v>
      </c>
      <c r="D459" s="1">
        <v>0.994881510734558</v>
      </c>
      <c r="E459" s="4">
        <f t="shared" si="1"/>
        <v>99.48815107</v>
      </c>
      <c r="F459" s="6"/>
      <c r="G459" s="6"/>
      <c r="H459" s="6"/>
      <c r="I459" s="6"/>
      <c r="J459" s="6"/>
      <c r="K459" s="6"/>
      <c r="L459" s="6"/>
      <c r="M459" s="6"/>
      <c r="N459" s="6"/>
      <c r="O459" s="6"/>
      <c r="P459" s="6"/>
      <c r="Q459" s="6"/>
    </row>
    <row r="460">
      <c r="A460" s="1" t="s">
        <v>3024</v>
      </c>
      <c r="B460" s="1" t="s">
        <v>3025</v>
      </c>
      <c r="C460" s="1" t="s">
        <v>7</v>
      </c>
      <c r="D460" s="1">
        <v>0.99833208322525</v>
      </c>
      <c r="E460" s="4">
        <f t="shared" si="1"/>
        <v>99.83320832</v>
      </c>
      <c r="F460" s="6"/>
      <c r="G460" s="6"/>
      <c r="H460" s="6"/>
      <c r="I460" s="6"/>
      <c r="J460" s="6"/>
      <c r="K460" s="6"/>
      <c r="L460" s="6"/>
      <c r="M460" s="6"/>
      <c r="N460" s="6"/>
      <c r="O460" s="6"/>
      <c r="P460" s="6"/>
      <c r="Q460" s="6"/>
    </row>
    <row r="461">
      <c r="A461" s="1" t="s">
        <v>3040</v>
      </c>
      <c r="B461" s="1" t="s">
        <v>3041</v>
      </c>
      <c r="C461" s="1" t="s">
        <v>7</v>
      </c>
      <c r="D461" s="1">
        <v>0.565321803092956</v>
      </c>
      <c r="E461" s="4">
        <f t="shared" si="1"/>
        <v>56.53218031</v>
      </c>
      <c r="F461" s="6"/>
      <c r="G461" s="6"/>
      <c r="H461" s="6"/>
      <c r="I461" s="6"/>
      <c r="J461" s="6"/>
      <c r="K461" s="6"/>
      <c r="L461" s="6"/>
      <c r="M461" s="6"/>
      <c r="N461" s="6"/>
      <c r="O461" s="6"/>
      <c r="P461" s="6"/>
      <c r="Q461" s="6"/>
    </row>
    <row r="462">
      <c r="A462" s="1" t="s">
        <v>3050</v>
      </c>
      <c r="B462" s="1" t="s">
        <v>3051</v>
      </c>
      <c r="C462" s="1" t="s">
        <v>7</v>
      </c>
      <c r="D462" s="1">
        <v>0.955547928810119</v>
      </c>
      <c r="E462" s="4">
        <f t="shared" si="1"/>
        <v>95.55479288</v>
      </c>
      <c r="F462" s="6"/>
      <c r="G462" s="6"/>
      <c r="H462" s="6"/>
      <c r="I462" s="6"/>
      <c r="J462" s="6"/>
      <c r="K462" s="6"/>
      <c r="L462" s="6"/>
      <c r="M462" s="6"/>
      <c r="N462" s="6"/>
      <c r="O462" s="6"/>
      <c r="P462" s="6"/>
      <c r="Q462" s="6"/>
    </row>
    <row r="463">
      <c r="A463" s="1" t="s">
        <v>3058</v>
      </c>
      <c r="B463" s="1" t="s">
        <v>3059</v>
      </c>
      <c r="C463" s="1" t="s">
        <v>7</v>
      </c>
      <c r="D463" s="1">
        <v>0.995904028415679</v>
      </c>
      <c r="E463" s="4">
        <f t="shared" si="1"/>
        <v>99.59040284</v>
      </c>
      <c r="F463" s="6"/>
      <c r="G463" s="6"/>
      <c r="H463" s="6"/>
      <c r="I463" s="6"/>
      <c r="J463" s="6"/>
      <c r="K463" s="6"/>
      <c r="L463" s="6"/>
      <c r="M463" s="6"/>
      <c r="N463" s="6"/>
      <c r="O463" s="6"/>
      <c r="P463" s="6"/>
      <c r="Q463" s="6"/>
    </row>
    <row r="464">
      <c r="A464" s="1" t="s">
        <v>3060</v>
      </c>
      <c r="B464" s="1" t="s">
        <v>3061</v>
      </c>
      <c r="C464" s="1" t="s">
        <v>7</v>
      </c>
      <c r="D464" s="1">
        <v>0.99783056974411</v>
      </c>
      <c r="E464" s="4">
        <f t="shared" si="1"/>
        <v>99.78305697</v>
      </c>
      <c r="F464" s="6"/>
      <c r="G464" s="6"/>
      <c r="H464" s="6"/>
      <c r="I464" s="6"/>
      <c r="J464" s="6"/>
      <c r="K464" s="6"/>
      <c r="L464" s="6"/>
      <c r="M464" s="6"/>
      <c r="N464" s="6"/>
      <c r="O464" s="6"/>
      <c r="P464" s="6"/>
      <c r="Q464" s="6"/>
    </row>
    <row r="465">
      <c r="A465" s="1" t="s">
        <v>3064</v>
      </c>
      <c r="B465" s="1" t="s">
        <v>3065</v>
      </c>
      <c r="C465" s="1" t="s">
        <v>7</v>
      </c>
      <c r="D465" s="1">
        <v>0.995344102382659</v>
      </c>
      <c r="E465" s="4">
        <f t="shared" si="1"/>
        <v>99.53441024</v>
      </c>
      <c r="F465" s="6"/>
      <c r="G465" s="6"/>
      <c r="H465" s="6"/>
      <c r="I465" s="6"/>
      <c r="J465" s="6"/>
      <c r="K465" s="6"/>
      <c r="L465" s="6"/>
      <c r="M465" s="6"/>
      <c r="N465" s="6"/>
      <c r="O465" s="6"/>
      <c r="P465" s="6"/>
      <c r="Q465" s="6"/>
    </row>
    <row r="466">
      <c r="A466" s="1" t="s">
        <v>3070</v>
      </c>
      <c r="B466" s="1" t="s">
        <v>3071</v>
      </c>
      <c r="C466" s="1" t="s">
        <v>7</v>
      </c>
      <c r="D466" s="1">
        <v>0.919983685016632</v>
      </c>
      <c r="E466" s="4">
        <f t="shared" si="1"/>
        <v>91.9983685</v>
      </c>
      <c r="F466" s="6"/>
      <c r="G466" s="6"/>
      <c r="H466" s="6"/>
      <c r="I466" s="6"/>
      <c r="J466" s="6"/>
      <c r="K466" s="6"/>
      <c r="L466" s="6"/>
      <c r="M466" s="6"/>
      <c r="N466" s="6"/>
      <c r="O466" s="6"/>
      <c r="P466" s="6"/>
      <c r="Q466" s="6"/>
    </row>
    <row r="467">
      <c r="A467" s="1" t="s">
        <v>3078</v>
      </c>
      <c r="B467" s="1" t="s">
        <v>3079</v>
      </c>
      <c r="C467" s="1" t="s">
        <v>7</v>
      </c>
      <c r="D467" s="1">
        <v>0.882146477699279</v>
      </c>
      <c r="E467" s="4">
        <f t="shared" si="1"/>
        <v>88.21464777</v>
      </c>
      <c r="F467" s="6"/>
      <c r="G467" s="6"/>
      <c r="H467" s="6"/>
      <c r="I467" s="6"/>
      <c r="J467" s="6"/>
      <c r="K467" s="6"/>
      <c r="L467" s="6"/>
      <c r="M467" s="6"/>
      <c r="N467" s="6"/>
      <c r="O467" s="6"/>
      <c r="P467" s="6"/>
      <c r="Q467" s="6"/>
    </row>
    <row r="468">
      <c r="A468" s="1" t="s">
        <v>3080</v>
      </c>
      <c r="B468" s="1" t="s">
        <v>3081</v>
      </c>
      <c r="C468" s="1" t="s">
        <v>7</v>
      </c>
      <c r="D468" s="1">
        <v>0.899397134780883</v>
      </c>
      <c r="E468" s="4">
        <f t="shared" si="1"/>
        <v>89.93971348</v>
      </c>
      <c r="F468" s="6"/>
      <c r="G468" s="6"/>
      <c r="H468" s="6"/>
      <c r="I468" s="6"/>
      <c r="J468" s="6"/>
      <c r="K468" s="6"/>
      <c r="L468" s="6"/>
      <c r="M468" s="6"/>
      <c r="N468" s="6"/>
      <c r="O468" s="6"/>
      <c r="P468" s="6"/>
      <c r="Q468" s="6"/>
    </row>
    <row r="469">
      <c r="A469" s="1" t="s">
        <v>3082</v>
      </c>
      <c r="B469" s="1" t="s">
        <v>3083</v>
      </c>
      <c r="C469" s="1" t="s">
        <v>7</v>
      </c>
      <c r="D469" s="1">
        <v>0.998935759067535</v>
      </c>
      <c r="E469" s="4">
        <f t="shared" si="1"/>
        <v>99.89357591</v>
      </c>
      <c r="F469" s="6"/>
      <c r="G469" s="6"/>
      <c r="H469" s="6"/>
      <c r="I469" s="6"/>
      <c r="J469" s="6"/>
      <c r="K469" s="6"/>
      <c r="L469" s="6"/>
      <c r="M469" s="6"/>
      <c r="N469" s="6"/>
      <c r="O469" s="6"/>
      <c r="P469" s="6"/>
      <c r="Q469" s="6"/>
    </row>
    <row r="470">
      <c r="A470" s="1" t="s">
        <v>3090</v>
      </c>
      <c r="B470" s="1" t="s">
        <v>3091</v>
      </c>
      <c r="C470" s="1" t="s">
        <v>7</v>
      </c>
      <c r="D470" s="1">
        <v>0.968926727771759</v>
      </c>
      <c r="E470" s="4">
        <f t="shared" si="1"/>
        <v>96.89267278</v>
      </c>
      <c r="F470" s="6"/>
      <c r="G470" s="6"/>
      <c r="H470" s="6"/>
      <c r="I470" s="6"/>
      <c r="J470" s="6"/>
      <c r="K470" s="6"/>
      <c r="L470" s="6"/>
      <c r="M470" s="6"/>
      <c r="N470" s="6"/>
      <c r="O470" s="6"/>
      <c r="P470" s="6"/>
      <c r="Q470" s="6"/>
    </row>
    <row r="471">
      <c r="A471" s="1" t="s">
        <v>3094</v>
      </c>
      <c r="B471" s="1" t="s">
        <v>3095</v>
      </c>
      <c r="C471" s="1" t="s">
        <v>7</v>
      </c>
      <c r="D471" s="1">
        <v>0.701954364776611</v>
      </c>
      <c r="E471" s="4">
        <f t="shared" si="1"/>
        <v>70.19543648</v>
      </c>
      <c r="F471" s="6"/>
      <c r="G471" s="6"/>
      <c r="H471" s="6"/>
      <c r="I471" s="6"/>
      <c r="J471" s="6"/>
      <c r="K471" s="6"/>
      <c r="L471" s="6"/>
      <c r="M471" s="6"/>
      <c r="N471" s="6"/>
      <c r="O471" s="6"/>
      <c r="P471" s="6"/>
      <c r="Q471" s="6"/>
    </row>
    <row r="472">
      <c r="A472" s="1" t="s">
        <v>3096</v>
      </c>
      <c r="B472" s="1" t="s">
        <v>3097</v>
      </c>
      <c r="C472" s="1" t="s">
        <v>7</v>
      </c>
      <c r="D472" s="1">
        <v>0.603787899017334</v>
      </c>
      <c r="E472" s="4">
        <f t="shared" si="1"/>
        <v>60.3787899</v>
      </c>
      <c r="F472" s="6"/>
      <c r="G472" s="6"/>
      <c r="H472" s="6"/>
      <c r="I472" s="6"/>
      <c r="J472" s="6"/>
      <c r="K472" s="6"/>
      <c r="L472" s="6"/>
      <c r="M472" s="6"/>
      <c r="N472" s="6"/>
      <c r="O472" s="6"/>
      <c r="P472" s="6"/>
      <c r="Q472" s="6"/>
    </row>
    <row r="473">
      <c r="A473" s="1" t="s">
        <v>3100</v>
      </c>
      <c r="B473" s="1" t="s">
        <v>3101</v>
      </c>
      <c r="C473" s="1" t="s">
        <v>7</v>
      </c>
      <c r="D473" s="1">
        <v>0.570685625076294</v>
      </c>
      <c r="E473" s="4">
        <f t="shared" si="1"/>
        <v>57.06856251</v>
      </c>
      <c r="F473" s="6"/>
      <c r="G473" s="6"/>
      <c r="H473" s="6"/>
      <c r="I473" s="6"/>
      <c r="J473" s="6"/>
      <c r="K473" s="6"/>
      <c r="L473" s="6"/>
      <c r="M473" s="6"/>
      <c r="N473" s="6"/>
      <c r="O473" s="6"/>
      <c r="P473" s="6"/>
      <c r="Q473" s="6"/>
    </row>
    <row r="474">
      <c r="A474" s="1" t="s">
        <v>3102</v>
      </c>
      <c r="B474" s="1" t="s">
        <v>3103</v>
      </c>
      <c r="C474" s="1" t="s">
        <v>7</v>
      </c>
      <c r="D474" s="1">
        <v>0.97625458240509</v>
      </c>
      <c r="E474" s="4">
        <f t="shared" si="1"/>
        <v>97.62545824</v>
      </c>
      <c r="F474" s="6"/>
      <c r="G474" s="6"/>
      <c r="H474" s="6"/>
      <c r="I474" s="6"/>
      <c r="J474" s="6"/>
      <c r="K474" s="6"/>
      <c r="L474" s="6"/>
      <c r="M474" s="6"/>
      <c r="N474" s="6"/>
      <c r="O474" s="6"/>
      <c r="P474" s="6"/>
      <c r="Q474" s="6"/>
    </row>
    <row r="475">
      <c r="A475" s="1" t="s">
        <v>3104</v>
      </c>
      <c r="B475" s="1" t="s">
        <v>3105</v>
      </c>
      <c r="C475" s="1" t="s">
        <v>7</v>
      </c>
      <c r="D475" s="1">
        <v>0.997296035289764</v>
      </c>
      <c r="E475" s="4">
        <f t="shared" si="1"/>
        <v>99.72960353</v>
      </c>
      <c r="F475" s="6"/>
      <c r="G475" s="6"/>
      <c r="H475" s="6"/>
      <c r="I475" s="6"/>
      <c r="J475" s="6"/>
      <c r="K475" s="6"/>
      <c r="L475" s="6"/>
      <c r="M475" s="6"/>
      <c r="N475" s="6"/>
      <c r="O475" s="6"/>
      <c r="P475" s="6"/>
      <c r="Q475" s="6"/>
    </row>
    <row r="476">
      <c r="A476" s="1" t="s">
        <v>3116</v>
      </c>
      <c r="B476" s="1" t="s">
        <v>3117</v>
      </c>
      <c r="C476" s="1" t="s">
        <v>7</v>
      </c>
      <c r="D476" s="1">
        <v>0.999505639076232</v>
      </c>
      <c r="E476" s="4">
        <f t="shared" si="1"/>
        <v>99.95056391</v>
      </c>
      <c r="F476" s="6"/>
      <c r="G476" s="6"/>
      <c r="H476" s="6"/>
      <c r="I476" s="6"/>
      <c r="J476" s="6"/>
      <c r="K476" s="6"/>
      <c r="L476" s="6"/>
      <c r="M476" s="6"/>
      <c r="N476" s="6"/>
      <c r="O476" s="6"/>
      <c r="P476" s="6"/>
      <c r="Q476" s="6"/>
    </row>
    <row r="477">
      <c r="A477" s="1" t="s">
        <v>3120</v>
      </c>
      <c r="B477" s="1" t="s">
        <v>3121</v>
      </c>
      <c r="C477" s="1" t="s">
        <v>7</v>
      </c>
      <c r="D477" s="1">
        <v>0.992899417877197</v>
      </c>
      <c r="E477" s="4">
        <f t="shared" si="1"/>
        <v>99.28994179</v>
      </c>
      <c r="F477" s="6"/>
      <c r="G477" s="6"/>
      <c r="H477" s="6"/>
      <c r="I477" s="6"/>
      <c r="J477" s="6"/>
      <c r="K477" s="6"/>
      <c r="L477" s="6"/>
      <c r="M477" s="6"/>
      <c r="N477" s="6"/>
      <c r="O477" s="6"/>
      <c r="P477" s="6"/>
      <c r="Q477" s="6"/>
    </row>
    <row r="478">
      <c r="A478" s="1" t="s">
        <v>3124</v>
      </c>
      <c r="B478" s="1" t="s">
        <v>3125</v>
      </c>
      <c r="C478" s="1" t="s">
        <v>7</v>
      </c>
      <c r="D478" s="1">
        <v>0.941391110420227</v>
      </c>
      <c r="E478" s="4">
        <f t="shared" si="1"/>
        <v>94.13911104</v>
      </c>
      <c r="F478" s="6"/>
      <c r="G478" s="6"/>
      <c r="H478" s="6"/>
      <c r="I478" s="6"/>
      <c r="J478" s="6"/>
      <c r="K478" s="6"/>
      <c r="L478" s="6"/>
      <c r="M478" s="6"/>
      <c r="N478" s="6"/>
      <c r="O478" s="6"/>
      <c r="P478" s="6"/>
      <c r="Q478" s="6"/>
    </row>
    <row r="479">
      <c r="A479" s="1" t="s">
        <v>3126</v>
      </c>
      <c r="B479" s="1" t="s">
        <v>3127</v>
      </c>
      <c r="C479" s="1" t="s">
        <v>7</v>
      </c>
      <c r="D479" s="1">
        <v>0.897361040115356</v>
      </c>
      <c r="E479" s="4">
        <f t="shared" si="1"/>
        <v>89.73610401</v>
      </c>
      <c r="F479" s="6"/>
      <c r="G479" s="6"/>
      <c r="H479" s="6"/>
      <c r="I479" s="6"/>
      <c r="J479" s="6"/>
      <c r="K479" s="6"/>
      <c r="L479" s="6"/>
      <c r="M479" s="6"/>
      <c r="N479" s="6"/>
      <c r="O479" s="6"/>
      <c r="P479" s="6"/>
      <c r="Q479" s="6"/>
    </row>
    <row r="480">
      <c r="A480" s="1" t="s">
        <v>3130</v>
      </c>
      <c r="B480" s="1" t="s">
        <v>3131</v>
      </c>
      <c r="C480" s="1" t="s">
        <v>7</v>
      </c>
      <c r="D480" s="1">
        <v>0.995523929595947</v>
      </c>
      <c r="E480" s="4">
        <f t="shared" si="1"/>
        <v>99.55239296</v>
      </c>
      <c r="F480" s="6"/>
      <c r="G480" s="6"/>
      <c r="H480" s="6"/>
      <c r="I480" s="6"/>
      <c r="J480" s="6"/>
      <c r="K480" s="6"/>
      <c r="L480" s="6"/>
      <c r="M480" s="6"/>
      <c r="N480" s="6"/>
      <c r="O480" s="6"/>
      <c r="P480" s="6"/>
      <c r="Q480" s="6"/>
    </row>
    <row r="481">
      <c r="A481" s="1" t="s">
        <v>3132</v>
      </c>
      <c r="B481" s="1" t="s">
        <v>3133</v>
      </c>
      <c r="C481" s="1" t="s">
        <v>7</v>
      </c>
      <c r="D481" s="1">
        <v>0.92630523443222</v>
      </c>
      <c r="E481" s="4">
        <f t="shared" si="1"/>
        <v>92.63052344</v>
      </c>
      <c r="F481" s="6"/>
      <c r="G481" s="6"/>
      <c r="H481" s="6"/>
      <c r="I481" s="6"/>
      <c r="J481" s="6"/>
      <c r="K481" s="6"/>
      <c r="L481" s="6"/>
      <c r="M481" s="6"/>
      <c r="N481" s="6"/>
      <c r="O481" s="6"/>
      <c r="P481" s="6"/>
      <c r="Q481" s="6"/>
    </row>
    <row r="482">
      <c r="A482" s="1" t="s">
        <v>3134</v>
      </c>
      <c r="B482" s="1" t="s">
        <v>3135</v>
      </c>
      <c r="C482" s="1" t="s">
        <v>7</v>
      </c>
      <c r="D482" s="1">
        <v>0.600660562515258</v>
      </c>
      <c r="E482" s="4">
        <f t="shared" si="1"/>
        <v>60.06605625</v>
      </c>
      <c r="F482" s="6"/>
      <c r="G482" s="6"/>
      <c r="H482" s="6"/>
      <c r="I482" s="6"/>
      <c r="J482" s="6"/>
      <c r="K482" s="6"/>
      <c r="L482" s="6"/>
      <c r="M482" s="6"/>
      <c r="N482" s="6"/>
      <c r="O482" s="6"/>
      <c r="P482" s="6"/>
      <c r="Q482" s="6"/>
    </row>
    <row r="483">
      <c r="A483" s="1" t="s">
        <v>3142</v>
      </c>
      <c r="B483" s="1" t="s">
        <v>3143</v>
      </c>
      <c r="C483" s="1" t="s">
        <v>7</v>
      </c>
      <c r="D483" s="1">
        <v>0.837284505367279</v>
      </c>
      <c r="E483" s="4">
        <f t="shared" si="1"/>
        <v>83.72845054</v>
      </c>
      <c r="F483" s="6"/>
      <c r="G483" s="6"/>
      <c r="H483" s="6"/>
      <c r="I483" s="6"/>
      <c r="J483" s="6"/>
      <c r="K483" s="6"/>
      <c r="L483" s="6"/>
      <c r="M483" s="6"/>
      <c r="N483" s="6"/>
      <c r="O483" s="6"/>
      <c r="P483" s="6"/>
      <c r="Q483" s="6"/>
    </row>
    <row r="484">
      <c r="A484" s="1" t="s">
        <v>3152</v>
      </c>
      <c r="B484" s="1" t="s">
        <v>3153</v>
      </c>
      <c r="C484" s="1" t="s">
        <v>7</v>
      </c>
      <c r="D484" s="1">
        <v>0.969253182411193</v>
      </c>
      <c r="E484" s="4">
        <f t="shared" si="1"/>
        <v>96.92531824</v>
      </c>
      <c r="F484" s="6"/>
      <c r="G484" s="6"/>
      <c r="H484" s="6"/>
      <c r="I484" s="6"/>
      <c r="J484" s="6"/>
      <c r="K484" s="6"/>
      <c r="L484" s="6"/>
      <c r="M484" s="6"/>
      <c r="N484" s="6"/>
      <c r="O484" s="6"/>
      <c r="P484" s="6"/>
      <c r="Q484" s="6"/>
    </row>
    <row r="485">
      <c r="A485" s="1" t="s">
        <v>3158</v>
      </c>
      <c r="B485" s="1" t="s">
        <v>3159</v>
      </c>
      <c r="C485" s="1" t="s">
        <v>7</v>
      </c>
      <c r="D485" s="1">
        <v>0.985686480998992</v>
      </c>
      <c r="E485" s="4">
        <f t="shared" si="1"/>
        <v>98.5686481</v>
      </c>
      <c r="F485" s="6"/>
      <c r="G485" s="6"/>
      <c r="H485" s="6"/>
      <c r="I485" s="6"/>
      <c r="J485" s="6"/>
      <c r="K485" s="6"/>
      <c r="L485" s="6"/>
      <c r="M485" s="6"/>
      <c r="N485" s="6"/>
      <c r="O485" s="6"/>
      <c r="P485" s="6"/>
      <c r="Q485" s="6"/>
    </row>
    <row r="486">
      <c r="A486" s="1" t="s">
        <v>3160</v>
      </c>
      <c r="B486" s="1" t="s">
        <v>3161</v>
      </c>
      <c r="C486" s="1" t="s">
        <v>7</v>
      </c>
      <c r="D486" s="1">
        <v>0.997559070587158</v>
      </c>
      <c r="E486" s="4">
        <f t="shared" si="1"/>
        <v>99.75590706</v>
      </c>
      <c r="F486" s="6"/>
      <c r="G486" s="6"/>
      <c r="H486" s="6"/>
      <c r="I486" s="6"/>
      <c r="J486" s="6"/>
      <c r="K486" s="6"/>
      <c r="L486" s="6"/>
      <c r="M486" s="6"/>
      <c r="N486" s="6"/>
      <c r="O486" s="6"/>
      <c r="P486" s="6"/>
      <c r="Q486" s="6"/>
    </row>
    <row r="487">
      <c r="A487" s="1" t="s">
        <v>3162</v>
      </c>
      <c r="B487" s="1" t="s">
        <v>3163</v>
      </c>
      <c r="C487" s="1" t="s">
        <v>7</v>
      </c>
      <c r="D487" s="1">
        <v>0.877534806728363</v>
      </c>
      <c r="E487" s="4">
        <f t="shared" si="1"/>
        <v>87.75348067</v>
      </c>
      <c r="F487" s="6"/>
      <c r="G487" s="6"/>
      <c r="H487" s="6"/>
      <c r="I487" s="6"/>
      <c r="J487" s="6"/>
      <c r="K487" s="6"/>
      <c r="L487" s="6"/>
      <c r="M487" s="6"/>
      <c r="N487" s="6"/>
      <c r="O487" s="6"/>
      <c r="P487" s="6"/>
      <c r="Q487" s="6"/>
    </row>
    <row r="488">
      <c r="A488" s="1" t="s">
        <v>3166</v>
      </c>
      <c r="B488" s="1" t="s">
        <v>3167</v>
      </c>
      <c r="C488" s="1" t="s">
        <v>7</v>
      </c>
      <c r="D488" s="1">
        <v>0.912598967552185</v>
      </c>
      <c r="E488" s="4">
        <f t="shared" si="1"/>
        <v>91.25989676</v>
      </c>
      <c r="F488" s="6"/>
      <c r="G488" s="6"/>
      <c r="H488" s="6"/>
      <c r="I488" s="6"/>
      <c r="J488" s="6"/>
      <c r="K488" s="6"/>
      <c r="L488" s="6"/>
      <c r="M488" s="6"/>
      <c r="N488" s="6"/>
      <c r="O488" s="6"/>
      <c r="P488" s="6"/>
      <c r="Q488" s="6"/>
    </row>
    <row r="489">
      <c r="A489" s="1" t="s">
        <v>3170</v>
      </c>
      <c r="B489" s="1" t="s">
        <v>3171</v>
      </c>
      <c r="C489" s="1" t="s">
        <v>7</v>
      </c>
      <c r="D489" s="1">
        <v>0.99316918849945</v>
      </c>
      <c r="E489" s="4">
        <f t="shared" si="1"/>
        <v>99.31691885</v>
      </c>
      <c r="F489" s="6"/>
      <c r="G489" s="6"/>
      <c r="H489" s="6"/>
      <c r="I489" s="6"/>
      <c r="J489" s="6"/>
      <c r="K489" s="6"/>
      <c r="L489" s="6"/>
      <c r="M489" s="6"/>
      <c r="N489" s="6"/>
      <c r="O489" s="6"/>
      <c r="P489" s="6"/>
      <c r="Q489" s="6"/>
    </row>
    <row r="490">
      <c r="A490" s="1" t="s">
        <v>3178</v>
      </c>
      <c r="B490" s="1" t="s">
        <v>3179</v>
      </c>
      <c r="C490" s="1" t="s">
        <v>7</v>
      </c>
      <c r="D490" s="1">
        <v>0.982808530330658</v>
      </c>
      <c r="E490" s="4">
        <f t="shared" si="1"/>
        <v>98.28085303</v>
      </c>
      <c r="F490" s="6"/>
      <c r="G490" s="6"/>
      <c r="H490" s="6"/>
      <c r="I490" s="6"/>
      <c r="J490" s="6"/>
      <c r="K490" s="6"/>
      <c r="L490" s="6"/>
      <c r="M490" s="6"/>
      <c r="N490" s="6"/>
      <c r="O490" s="6"/>
      <c r="P490" s="6"/>
      <c r="Q490" s="6"/>
    </row>
    <row r="491">
      <c r="A491" s="1" t="s">
        <v>3184</v>
      </c>
      <c r="B491" s="1" t="s">
        <v>3185</v>
      </c>
      <c r="C491" s="1" t="s">
        <v>7</v>
      </c>
      <c r="D491" s="1">
        <v>0.997319042682647</v>
      </c>
      <c r="E491" s="4">
        <f t="shared" si="1"/>
        <v>99.73190427</v>
      </c>
      <c r="F491" s="6"/>
      <c r="G491" s="6"/>
      <c r="H491" s="6"/>
      <c r="I491" s="6"/>
      <c r="J491" s="6"/>
      <c r="K491" s="6"/>
      <c r="L491" s="6"/>
      <c r="M491" s="6"/>
      <c r="N491" s="6"/>
      <c r="O491" s="6"/>
      <c r="P491" s="6"/>
      <c r="Q491" s="6"/>
    </row>
    <row r="492">
      <c r="A492" s="1" t="s">
        <v>3186</v>
      </c>
      <c r="B492" s="1" t="s">
        <v>3187</v>
      </c>
      <c r="C492" s="1" t="s">
        <v>7</v>
      </c>
      <c r="D492" s="1">
        <v>0.99875271320343</v>
      </c>
      <c r="E492" s="4">
        <f t="shared" si="1"/>
        <v>99.87527132</v>
      </c>
      <c r="F492" s="6"/>
      <c r="G492" s="6"/>
      <c r="H492" s="6"/>
      <c r="I492" s="6"/>
      <c r="J492" s="6"/>
      <c r="K492" s="6"/>
      <c r="L492" s="6"/>
      <c r="M492" s="6"/>
      <c r="N492" s="6"/>
      <c r="O492" s="6"/>
      <c r="P492" s="6"/>
      <c r="Q492" s="6"/>
    </row>
    <row r="493">
      <c r="A493" s="1" t="s">
        <v>3196</v>
      </c>
      <c r="B493" s="1" t="s">
        <v>3197</v>
      </c>
      <c r="C493" s="1" t="s">
        <v>7</v>
      </c>
      <c r="D493" s="1">
        <v>0.977048575878143</v>
      </c>
      <c r="E493" s="4">
        <f t="shared" si="1"/>
        <v>97.70485759</v>
      </c>
      <c r="F493" s="6"/>
      <c r="G493" s="6"/>
      <c r="H493" s="6"/>
      <c r="I493" s="6"/>
      <c r="J493" s="6"/>
      <c r="K493" s="6"/>
      <c r="L493" s="6"/>
      <c r="M493" s="6"/>
      <c r="N493" s="6"/>
      <c r="O493" s="6"/>
      <c r="P493" s="6"/>
      <c r="Q493" s="6"/>
    </row>
    <row r="494">
      <c r="A494" s="1" t="s">
        <v>3198</v>
      </c>
      <c r="B494" s="1" t="s">
        <v>3199</v>
      </c>
      <c r="C494" s="1" t="s">
        <v>7</v>
      </c>
      <c r="D494" s="1">
        <v>0.971802413463592</v>
      </c>
      <c r="E494" s="4">
        <f t="shared" si="1"/>
        <v>97.18024135</v>
      </c>
      <c r="F494" s="6"/>
      <c r="G494" s="6"/>
      <c r="H494" s="6"/>
      <c r="I494" s="6"/>
      <c r="J494" s="6"/>
      <c r="K494" s="6"/>
      <c r="L494" s="6"/>
      <c r="M494" s="6"/>
      <c r="N494" s="6"/>
      <c r="O494" s="6"/>
      <c r="P494" s="6"/>
      <c r="Q494" s="6"/>
    </row>
    <row r="495">
      <c r="A495" s="1" t="s">
        <v>3230</v>
      </c>
      <c r="B495" s="1" t="s">
        <v>3231</v>
      </c>
      <c r="C495" s="1" t="s">
        <v>7</v>
      </c>
      <c r="D495" s="1">
        <v>0.99408334493637</v>
      </c>
      <c r="E495" s="4">
        <f t="shared" si="1"/>
        <v>99.40833449</v>
      </c>
      <c r="F495" s="6"/>
      <c r="G495" s="6"/>
      <c r="H495" s="6"/>
      <c r="I495" s="6"/>
      <c r="J495" s="6"/>
      <c r="K495" s="6"/>
      <c r="L495" s="6"/>
      <c r="M495" s="6"/>
      <c r="N495" s="6"/>
      <c r="O495" s="6"/>
      <c r="P495" s="6"/>
      <c r="Q495" s="6"/>
    </row>
    <row r="496">
      <c r="A496" s="1" t="s">
        <v>3240</v>
      </c>
      <c r="B496" s="1" t="s">
        <v>3241</v>
      </c>
      <c r="C496" s="1" t="s">
        <v>7</v>
      </c>
      <c r="D496" s="1">
        <v>0.996842265129089</v>
      </c>
      <c r="E496" s="4">
        <f t="shared" si="1"/>
        <v>99.68422651</v>
      </c>
      <c r="F496" s="6"/>
      <c r="G496" s="6"/>
      <c r="H496" s="6"/>
      <c r="I496" s="6"/>
      <c r="J496" s="6"/>
      <c r="K496" s="6"/>
      <c r="L496" s="6"/>
      <c r="M496" s="6"/>
      <c r="N496" s="6"/>
      <c r="O496" s="6"/>
      <c r="P496" s="6"/>
      <c r="Q496" s="6"/>
    </row>
    <row r="497">
      <c r="A497" s="1" t="s">
        <v>3244</v>
      </c>
      <c r="B497" s="1" t="s">
        <v>3245</v>
      </c>
      <c r="C497" s="1" t="s">
        <v>7</v>
      </c>
      <c r="D497" s="1">
        <v>0.993841290473938</v>
      </c>
      <c r="E497" s="4">
        <f t="shared" si="1"/>
        <v>99.38412905</v>
      </c>
      <c r="F497" s="6"/>
      <c r="G497" s="6"/>
      <c r="H497" s="6"/>
      <c r="I497" s="6"/>
      <c r="J497" s="6"/>
      <c r="K497" s="6"/>
      <c r="L497" s="6"/>
      <c r="M497" s="6"/>
      <c r="N497" s="6"/>
      <c r="O497" s="6"/>
      <c r="P497" s="6"/>
      <c r="Q497" s="6"/>
    </row>
    <row r="498">
      <c r="A498" s="1" t="s">
        <v>3252</v>
      </c>
      <c r="B498" s="1" t="s">
        <v>3253</v>
      </c>
      <c r="C498" s="1" t="s">
        <v>7</v>
      </c>
      <c r="D498" s="1">
        <v>0.834361851215362</v>
      </c>
      <c r="E498" s="4">
        <f t="shared" si="1"/>
        <v>83.43618512</v>
      </c>
      <c r="F498" s="6"/>
      <c r="G498" s="6"/>
      <c r="H498" s="6"/>
      <c r="I498" s="6"/>
      <c r="J498" s="6"/>
      <c r="K498" s="6"/>
      <c r="L498" s="6"/>
      <c r="M498" s="6"/>
      <c r="N498" s="6"/>
      <c r="O498" s="6"/>
      <c r="P498" s="6"/>
      <c r="Q498" s="6"/>
    </row>
    <row r="499">
      <c r="A499" s="1" t="s">
        <v>3258</v>
      </c>
      <c r="B499" s="1" t="s">
        <v>3259</v>
      </c>
      <c r="C499" s="1" t="s">
        <v>7</v>
      </c>
      <c r="D499" s="1">
        <v>0.791638255119323</v>
      </c>
      <c r="E499" s="4">
        <f t="shared" si="1"/>
        <v>79.16382551</v>
      </c>
      <c r="F499" s="6"/>
      <c r="G499" s="6"/>
      <c r="H499" s="6"/>
      <c r="I499" s="6"/>
      <c r="J499" s="6"/>
      <c r="K499" s="6"/>
      <c r="L499" s="6"/>
      <c r="M499" s="6"/>
      <c r="N499" s="6"/>
      <c r="O499" s="6"/>
      <c r="P499" s="6"/>
      <c r="Q499" s="6"/>
    </row>
    <row r="500">
      <c r="A500" s="1" t="s">
        <v>3260</v>
      </c>
      <c r="B500" s="1" t="s">
        <v>3261</v>
      </c>
      <c r="C500" s="1" t="s">
        <v>7</v>
      </c>
      <c r="D500" s="1">
        <v>0.999412894248962</v>
      </c>
      <c r="E500" s="4">
        <f t="shared" si="1"/>
        <v>99.94128942</v>
      </c>
      <c r="F500" s="6"/>
      <c r="G500" s="6"/>
      <c r="H500" s="6"/>
      <c r="I500" s="6"/>
      <c r="J500" s="6"/>
      <c r="K500" s="6"/>
      <c r="L500" s="6"/>
      <c r="M500" s="6"/>
      <c r="N500" s="6"/>
      <c r="O500" s="6"/>
      <c r="P500" s="6"/>
      <c r="Q500" s="6"/>
    </row>
    <row r="501">
      <c r="A501" s="1" t="s">
        <v>3262</v>
      </c>
      <c r="B501" s="1" t="s">
        <v>3263</v>
      </c>
      <c r="C501" s="1" t="s">
        <v>7</v>
      </c>
      <c r="D501" s="1">
        <v>0.973583102226257</v>
      </c>
      <c r="E501" s="4">
        <f t="shared" si="1"/>
        <v>97.35831022</v>
      </c>
      <c r="F501" s="6"/>
      <c r="G501" s="6"/>
      <c r="H501" s="6"/>
      <c r="I501" s="6"/>
      <c r="J501" s="6"/>
      <c r="K501" s="6"/>
      <c r="L501" s="6"/>
      <c r="M501" s="6"/>
      <c r="N501" s="6"/>
      <c r="O501" s="6"/>
      <c r="P501" s="6"/>
      <c r="Q501" s="6"/>
    </row>
    <row r="502">
      <c r="A502" s="1" t="s">
        <v>3264</v>
      </c>
      <c r="B502" s="1" t="s">
        <v>3265</v>
      </c>
      <c r="C502" s="1" t="s">
        <v>7</v>
      </c>
      <c r="D502" s="1">
        <v>0.739914834499359</v>
      </c>
      <c r="E502" s="4">
        <f t="shared" si="1"/>
        <v>73.99148345</v>
      </c>
      <c r="F502" s="6"/>
      <c r="G502" s="6"/>
      <c r="H502" s="6"/>
      <c r="I502" s="6"/>
      <c r="J502" s="6"/>
      <c r="K502" s="6"/>
      <c r="L502" s="6"/>
      <c r="M502" s="6"/>
      <c r="N502" s="6"/>
      <c r="O502" s="6"/>
      <c r="P502" s="6"/>
      <c r="Q502" s="6"/>
    </row>
    <row r="503">
      <c r="A503" s="1" t="s">
        <v>3268</v>
      </c>
      <c r="B503" s="1" t="s">
        <v>3269</v>
      </c>
      <c r="C503" s="1" t="s">
        <v>7</v>
      </c>
      <c r="D503" s="1">
        <v>0.999478161334991</v>
      </c>
      <c r="E503" s="4">
        <f t="shared" si="1"/>
        <v>99.94781613</v>
      </c>
      <c r="F503" s="6"/>
      <c r="G503" s="6"/>
      <c r="H503" s="6"/>
      <c r="I503" s="6"/>
      <c r="J503" s="6"/>
      <c r="K503" s="6"/>
      <c r="L503" s="6"/>
      <c r="M503" s="6"/>
      <c r="N503" s="6"/>
      <c r="O503" s="6"/>
      <c r="P503" s="6"/>
      <c r="Q503" s="6"/>
    </row>
    <row r="504">
      <c r="A504" s="1" t="s">
        <v>3272</v>
      </c>
      <c r="B504" s="1" t="s">
        <v>3273</v>
      </c>
      <c r="C504" s="1" t="s">
        <v>7</v>
      </c>
      <c r="D504" s="1">
        <v>0.768046021461486</v>
      </c>
      <c r="E504" s="4">
        <f t="shared" si="1"/>
        <v>76.80460215</v>
      </c>
      <c r="F504" s="6"/>
      <c r="G504" s="6"/>
      <c r="H504" s="6"/>
      <c r="I504" s="6"/>
      <c r="J504" s="6"/>
      <c r="K504" s="6"/>
      <c r="L504" s="6"/>
      <c r="M504" s="6"/>
      <c r="N504" s="6"/>
      <c r="O504" s="6"/>
      <c r="P504" s="6"/>
      <c r="Q504" s="6"/>
    </row>
    <row r="505">
      <c r="A505" s="1" t="s">
        <v>3274</v>
      </c>
      <c r="B505" s="1" t="s">
        <v>3275</v>
      </c>
      <c r="C505" s="1" t="s">
        <v>7</v>
      </c>
      <c r="D505" s="1">
        <v>0.82690680027008</v>
      </c>
      <c r="E505" s="4">
        <f t="shared" si="1"/>
        <v>82.69068003</v>
      </c>
      <c r="F505" s="6"/>
      <c r="G505" s="6"/>
      <c r="H505" s="6"/>
      <c r="I505" s="6"/>
      <c r="J505" s="6"/>
      <c r="K505" s="6"/>
      <c r="L505" s="6"/>
      <c r="M505" s="6"/>
      <c r="N505" s="6"/>
      <c r="O505" s="6"/>
      <c r="P505" s="6"/>
      <c r="Q505" s="6"/>
    </row>
    <row r="506">
      <c r="A506" s="1" t="s">
        <v>3282</v>
      </c>
      <c r="B506" s="1" t="s">
        <v>3283</v>
      </c>
      <c r="C506" s="1" t="s">
        <v>7</v>
      </c>
      <c r="D506" s="1">
        <v>0.871142745018005</v>
      </c>
      <c r="E506" s="4">
        <f t="shared" si="1"/>
        <v>87.1142745</v>
      </c>
      <c r="F506" s="6"/>
      <c r="G506" s="6"/>
      <c r="H506" s="6"/>
      <c r="I506" s="6"/>
      <c r="J506" s="6"/>
      <c r="K506" s="6"/>
      <c r="L506" s="6"/>
      <c r="M506" s="6"/>
      <c r="N506" s="6"/>
      <c r="O506" s="6"/>
      <c r="P506" s="6"/>
      <c r="Q506" s="6"/>
    </row>
    <row r="507">
      <c r="A507" s="1" t="s">
        <v>3284</v>
      </c>
      <c r="B507" s="1" t="s">
        <v>3285</v>
      </c>
      <c r="C507" s="1" t="s">
        <v>7</v>
      </c>
      <c r="D507" s="1">
        <v>0.998536944389343</v>
      </c>
      <c r="E507" s="4">
        <f t="shared" si="1"/>
        <v>99.85369444</v>
      </c>
      <c r="F507" s="6"/>
      <c r="G507" s="6"/>
      <c r="H507" s="6"/>
      <c r="I507" s="6"/>
      <c r="J507" s="6"/>
      <c r="K507" s="6"/>
      <c r="L507" s="6"/>
      <c r="M507" s="6"/>
      <c r="N507" s="6"/>
      <c r="O507" s="6"/>
      <c r="P507" s="6"/>
      <c r="Q507" s="6"/>
    </row>
    <row r="508">
      <c r="A508" s="1" t="s">
        <v>3286</v>
      </c>
      <c r="B508" s="1" t="s">
        <v>3287</v>
      </c>
      <c r="C508" s="1" t="s">
        <v>7</v>
      </c>
      <c r="D508" s="1">
        <v>0.780099630355835</v>
      </c>
      <c r="E508" s="4">
        <f t="shared" si="1"/>
        <v>78.00996304</v>
      </c>
      <c r="F508" s="6"/>
      <c r="G508" s="6"/>
      <c r="H508" s="6"/>
      <c r="I508" s="6"/>
      <c r="J508" s="6"/>
      <c r="K508" s="6"/>
      <c r="L508" s="6"/>
      <c r="M508" s="6"/>
      <c r="N508" s="6"/>
      <c r="O508" s="6"/>
      <c r="P508" s="6"/>
      <c r="Q508" s="6"/>
    </row>
    <row r="509">
      <c r="A509" s="1" t="s">
        <v>3298</v>
      </c>
      <c r="B509" s="1" t="s">
        <v>3299</v>
      </c>
      <c r="C509" s="1" t="s">
        <v>7</v>
      </c>
      <c r="D509" s="1">
        <v>0.987676262855529</v>
      </c>
      <c r="E509" s="4">
        <f t="shared" si="1"/>
        <v>98.76762629</v>
      </c>
      <c r="F509" s="6"/>
      <c r="G509" s="6"/>
      <c r="H509" s="6"/>
      <c r="I509" s="6"/>
      <c r="J509" s="6"/>
      <c r="K509" s="6"/>
      <c r="L509" s="6"/>
      <c r="M509" s="6"/>
      <c r="N509" s="6"/>
      <c r="O509" s="6"/>
      <c r="P509" s="6"/>
      <c r="Q509" s="6"/>
    </row>
    <row r="510">
      <c r="A510" s="1" t="s">
        <v>3302</v>
      </c>
      <c r="B510" s="1" t="s">
        <v>3303</v>
      </c>
      <c r="C510" s="1" t="s">
        <v>7</v>
      </c>
      <c r="D510" s="1">
        <v>0.705066084861755</v>
      </c>
      <c r="E510" s="4">
        <f t="shared" si="1"/>
        <v>70.50660849</v>
      </c>
      <c r="F510" s="6"/>
      <c r="G510" s="6"/>
      <c r="H510" s="6"/>
      <c r="I510" s="6"/>
      <c r="J510" s="6"/>
      <c r="K510" s="6"/>
      <c r="L510" s="6"/>
      <c r="M510" s="6"/>
      <c r="N510" s="6"/>
      <c r="O510" s="6"/>
      <c r="P510" s="6"/>
      <c r="Q510" s="6"/>
    </row>
    <row r="511">
      <c r="A511" s="1" t="s">
        <v>3312</v>
      </c>
      <c r="B511" s="1" t="s">
        <v>3313</v>
      </c>
      <c r="C511" s="1" t="s">
        <v>7</v>
      </c>
      <c r="D511" s="1">
        <v>0.997824430465698</v>
      </c>
      <c r="E511" s="4">
        <f t="shared" si="1"/>
        <v>99.78244305</v>
      </c>
      <c r="F511" s="6"/>
      <c r="G511" s="6"/>
      <c r="H511" s="6"/>
      <c r="I511" s="6"/>
      <c r="J511" s="6"/>
      <c r="K511" s="6"/>
      <c r="L511" s="6"/>
      <c r="M511" s="6"/>
      <c r="N511" s="6"/>
      <c r="O511" s="6"/>
      <c r="P511" s="6"/>
      <c r="Q511" s="6"/>
    </row>
    <row r="512">
      <c r="A512" s="1" t="s">
        <v>3318</v>
      </c>
      <c r="B512" s="1" t="s">
        <v>3319</v>
      </c>
      <c r="C512" s="1" t="s">
        <v>7</v>
      </c>
      <c r="D512" s="1">
        <v>0.996408641338348</v>
      </c>
      <c r="E512" s="4">
        <f t="shared" si="1"/>
        <v>99.64086413</v>
      </c>
      <c r="F512" s="6"/>
      <c r="G512" s="6"/>
      <c r="H512" s="6"/>
      <c r="I512" s="6"/>
      <c r="J512" s="6"/>
      <c r="K512" s="6"/>
      <c r="L512" s="6"/>
      <c r="M512" s="6"/>
      <c r="N512" s="6"/>
      <c r="O512" s="6"/>
      <c r="P512" s="6"/>
      <c r="Q512" s="6"/>
    </row>
    <row r="513">
      <c r="A513" s="1" t="s">
        <v>3324</v>
      </c>
      <c r="B513" s="1" t="s">
        <v>3325</v>
      </c>
      <c r="C513" s="1" t="s">
        <v>7</v>
      </c>
      <c r="D513" s="1">
        <v>0.524556457996368</v>
      </c>
      <c r="E513" s="4">
        <f t="shared" si="1"/>
        <v>52.4556458</v>
      </c>
      <c r="F513" s="6"/>
      <c r="G513" s="6"/>
      <c r="H513" s="6"/>
      <c r="I513" s="6"/>
      <c r="J513" s="6"/>
      <c r="K513" s="6"/>
      <c r="L513" s="6"/>
      <c r="M513" s="6"/>
      <c r="N513" s="6"/>
      <c r="O513" s="6"/>
      <c r="P513" s="6"/>
      <c r="Q513" s="6"/>
    </row>
    <row r="514">
      <c r="A514" s="1" t="s">
        <v>3328</v>
      </c>
      <c r="B514" s="1" t="s">
        <v>3329</v>
      </c>
      <c r="C514" s="1" t="s">
        <v>7</v>
      </c>
      <c r="D514" s="1">
        <v>0.983353853225708</v>
      </c>
      <c r="E514" s="4">
        <f t="shared" si="1"/>
        <v>98.33538532</v>
      </c>
      <c r="F514" s="6"/>
      <c r="G514" s="6"/>
      <c r="H514" s="6"/>
      <c r="I514" s="6"/>
      <c r="J514" s="6"/>
      <c r="K514" s="6"/>
      <c r="L514" s="6"/>
      <c r="M514" s="6"/>
      <c r="N514" s="6"/>
      <c r="O514" s="6"/>
      <c r="P514" s="6"/>
      <c r="Q514" s="6"/>
    </row>
    <row r="515">
      <c r="A515" s="1" t="s">
        <v>3332</v>
      </c>
      <c r="B515" s="1" t="s">
        <v>3333</v>
      </c>
      <c r="C515" s="1" t="s">
        <v>7</v>
      </c>
      <c r="D515" s="1">
        <v>0.998865723609924</v>
      </c>
      <c r="E515" s="4">
        <f t="shared" si="1"/>
        <v>99.88657236</v>
      </c>
      <c r="F515" s="6"/>
      <c r="G515" s="6"/>
      <c r="H515" s="6"/>
      <c r="I515" s="6"/>
      <c r="J515" s="6"/>
      <c r="K515" s="6"/>
      <c r="L515" s="6"/>
      <c r="M515" s="6"/>
      <c r="N515" s="6"/>
      <c r="O515" s="6"/>
      <c r="P515" s="6"/>
      <c r="Q515" s="6"/>
    </row>
    <row r="516">
      <c r="A516" s="1" t="s">
        <v>3336</v>
      </c>
      <c r="B516" s="1" t="s">
        <v>3337</v>
      </c>
      <c r="C516" s="1" t="s">
        <v>7</v>
      </c>
      <c r="D516" s="1">
        <v>0.996918559074401</v>
      </c>
      <c r="E516" s="4">
        <f t="shared" si="1"/>
        <v>99.69185591</v>
      </c>
      <c r="F516" s="6"/>
      <c r="G516" s="6"/>
      <c r="H516" s="6"/>
      <c r="I516" s="6"/>
      <c r="J516" s="6"/>
      <c r="K516" s="6"/>
      <c r="L516" s="6"/>
      <c r="M516" s="6"/>
      <c r="N516" s="6"/>
      <c r="O516" s="6"/>
      <c r="P516" s="6"/>
      <c r="Q516" s="6"/>
    </row>
    <row r="517">
      <c r="A517" s="1" t="s">
        <v>3338</v>
      </c>
      <c r="B517" s="1" t="s">
        <v>3339</v>
      </c>
      <c r="C517" s="1" t="s">
        <v>7</v>
      </c>
      <c r="D517" s="1">
        <v>0.444679200649261</v>
      </c>
      <c r="E517" s="4">
        <f t="shared" si="1"/>
        <v>44.46792006</v>
      </c>
      <c r="F517" s="6"/>
      <c r="G517" s="6"/>
      <c r="H517" s="6"/>
      <c r="I517" s="6"/>
      <c r="J517" s="6"/>
      <c r="K517" s="6"/>
      <c r="L517" s="6"/>
      <c r="M517" s="6"/>
      <c r="N517" s="6"/>
      <c r="O517" s="6"/>
      <c r="P517" s="6"/>
      <c r="Q517" s="6"/>
    </row>
    <row r="518">
      <c r="A518" s="1" t="s">
        <v>3340</v>
      </c>
      <c r="B518" s="1" t="s">
        <v>3341</v>
      </c>
      <c r="C518" s="1" t="s">
        <v>7</v>
      </c>
      <c r="D518" s="1">
        <v>0.826846897602081</v>
      </c>
      <c r="E518" s="4">
        <f t="shared" si="1"/>
        <v>82.68468976</v>
      </c>
      <c r="F518" s="6"/>
      <c r="G518" s="6"/>
      <c r="H518" s="6"/>
      <c r="I518" s="6"/>
      <c r="J518" s="6"/>
      <c r="K518" s="6"/>
      <c r="L518" s="6"/>
      <c r="M518" s="6"/>
      <c r="N518" s="6"/>
      <c r="O518" s="6"/>
      <c r="P518" s="6"/>
      <c r="Q518" s="6"/>
    </row>
    <row r="519">
      <c r="A519" s="1" t="s">
        <v>3348</v>
      </c>
      <c r="B519" s="1" t="s">
        <v>3349</v>
      </c>
      <c r="C519" s="1" t="s">
        <v>7</v>
      </c>
      <c r="D519" s="1">
        <v>0.988957107067108</v>
      </c>
      <c r="E519" s="4">
        <f t="shared" si="1"/>
        <v>98.89571071</v>
      </c>
      <c r="F519" s="6"/>
      <c r="G519" s="6"/>
      <c r="H519" s="6"/>
      <c r="I519" s="6"/>
      <c r="J519" s="6"/>
      <c r="K519" s="6"/>
      <c r="L519" s="6"/>
      <c r="M519" s="6"/>
      <c r="N519" s="6"/>
      <c r="O519" s="6"/>
      <c r="P519" s="6"/>
      <c r="Q519" s="6"/>
    </row>
    <row r="520">
      <c r="A520" s="1" t="s">
        <v>3352</v>
      </c>
      <c r="B520" s="1" t="s">
        <v>3353</v>
      </c>
      <c r="C520" s="1" t="s">
        <v>7</v>
      </c>
      <c r="D520" s="1">
        <v>0.999056875705719</v>
      </c>
      <c r="E520" s="4">
        <f t="shared" si="1"/>
        <v>99.90568757</v>
      </c>
      <c r="F520" s="6"/>
      <c r="G520" s="6"/>
      <c r="H520" s="6"/>
      <c r="I520" s="6"/>
      <c r="J520" s="6"/>
      <c r="K520" s="6"/>
      <c r="L520" s="6"/>
      <c r="M520" s="6"/>
      <c r="N520" s="6"/>
      <c r="O520" s="6"/>
      <c r="P520" s="6"/>
      <c r="Q520" s="6"/>
    </row>
    <row r="521">
      <c r="A521" s="1" t="s">
        <v>3360</v>
      </c>
      <c r="B521" s="1" t="s">
        <v>3361</v>
      </c>
      <c r="C521" s="1" t="s">
        <v>7</v>
      </c>
      <c r="D521" s="1">
        <v>0.914679288864135</v>
      </c>
      <c r="E521" s="4">
        <f t="shared" si="1"/>
        <v>91.46792889</v>
      </c>
      <c r="F521" s="6"/>
      <c r="G521" s="6"/>
      <c r="H521" s="6"/>
      <c r="I521" s="6"/>
      <c r="J521" s="6"/>
      <c r="K521" s="6"/>
      <c r="L521" s="6"/>
      <c r="M521" s="6"/>
      <c r="N521" s="6"/>
      <c r="O521" s="6"/>
      <c r="P521" s="6"/>
      <c r="Q521" s="6"/>
    </row>
    <row r="522">
      <c r="A522" s="1" t="s">
        <v>3364</v>
      </c>
      <c r="B522" s="1" t="s">
        <v>3365</v>
      </c>
      <c r="C522" s="1" t="s">
        <v>7</v>
      </c>
      <c r="D522" s="1">
        <v>0.988712430000305</v>
      </c>
      <c r="E522" s="4">
        <f t="shared" si="1"/>
        <v>98.871243</v>
      </c>
      <c r="F522" s="6"/>
      <c r="G522" s="6"/>
      <c r="H522" s="6"/>
      <c r="I522" s="6"/>
      <c r="J522" s="6"/>
      <c r="K522" s="6"/>
      <c r="L522" s="6"/>
      <c r="M522" s="6"/>
      <c r="N522" s="6"/>
      <c r="O522" s="6"/>
      <c r="P522" s="6"/>
      <c r="Q522" s="6"/>
    </row>
    <row r="523">
      <c r="A523" s="1" t="s">
        <v>3376</v>
      </c>
      <c r="B523" s="1" t="s">
        <v>3377</v>
      </c>
      <c r="C523" s="1" t="s">
        <v>7</v>
      </c>
      <c r="D523" s="1">
        <v>0.985999405384063</v>
      </c>
      <c r="E523" s="4">
        <f t="shared" si="1"/>
        <v>98.59994054</v>
      </c>
      <c r="F523" s="6"/>
      <c r="G523" s="6"/>
      <c r="H523" s="6"/>
      <c r="I523" s="6"/>
      <c r="J523" s="6"/>
      <c r="K523" s="6"/>
      <c r="L523" s="6"/>
      <c r="M523" s="6"/>
      <c r="N523" s="6"/>
      <c r="O523" s="6"/>
      <c r="P523" s="6"/>
      <c r="Q523" s="6"/>
    </row>
    <row r="524">
      <c r="A524" s="1" t="s">
        <v>3394</v>
      </c>
      <c r="B524" s="1" t="s">
        <v>3395</v>
      </c>
      <c r="C524" s="1" t="s">
        <v>7</v>
      </c>
      <c r="D524" s="1">
        <v>0.937568485736846</v>
      </c>
      <c r="E524" s="4">
        <f t="shared" si="1"/>
        <v>93.75684857</v>
      </c>
      <c r="F524" s="6"/>
      <c r="G524" s="6"/>
      <c r="H524" s="6"/>
      <c r="I524" s="6"/>
      <c r="J524" s="6"/>
      <c r="K524" s="6"/>
      <c r="L524" s="6"/>
      <c r="M524" s="6"/>
      <c r="N524" s="6"/>
      <c r="O524" s="6"/>
      <c r="P524" s="6"/>
      <c r="Q524" s="6"/>
    </row>
    <row r="525">
      <c r="A525" s="1" t="s">
        <v>3398</v>
      </c>
      <c r="B525" s="1" t="s">
        <v>3399</v>
      </c>
      <c r="C525" s="1" t="s">
        <v>7</v>
      </c>
      <c r="D525" s="1">
        <v>0.853736042976379</v>
      </c>
      <c r="E525" s="4">
        <f t="shared" si="1"/>
        <v>85.3736043</v>
      </c>
      <c r="F525" s="6"/>
      <c r="G525" s="6"/>
      <c r="H525" s="6"/>
      <c r="I525" s="6"/>
      <c r="J525" s="6"/>
      <c r="K525" s="6"/>
      <c r="L525" s="6"/>
      <c r="M525" s="6"/>
      <c r="N525" s="6"/>
      <c r="O525" s="6"/>
      <c r="P525" s="6"/>
      <c r="Q525" s="6"/>
    </row>
    <row r="526">
      <c r="A526" s="1" t="s">
        <v>3400</v>
      </c>
      <c r="B526" s="1" t="s">
        <v>3401</v>
      </c>
      <c r="C526" s="1" t="s">
        <v>7</v>
      </c>
      <c r="D526" s="1">
        <v>0.99691891670227</v>
      </c>
      <c r="E526" s="4">
        <f t="shared" si="1"/>
        <v>99.69189167</v>
      </c>
      <c r="F526" s="6"/>
      <c r="G526" s="6"/>
      <c r="H526" s="6"/>
      <c r="I526" s="6"/>
      <c r="J526" s="6"/>
      <c r="K526" s="6"/>
      <c r="L526" s="6"/>
      <c r="M526" s="6"/>
      <c r="N526" s="6"/>
      <c r="O526" s="6"/>
      <c r="P526" s="6"/>
      <c r="Q526" s="6"/>
    </row>
    <row r="527">
      <c r="A527" s="1" t="s">
        <v>3408</v>
      </c>
      <c r="B527" s="1" t="s">
        <v>3409</v>
      </c>
      <c r="C527" s="1" t="s">
        <v>7</v>
      </c>
      <c r="D527" s="1">
        <v>0.354720950126647</v>
      </c>
      <c r="E527" s="4">
        <f t="shared" si="1"/>
        <v>35.47209501</v>
      </c>
      <c r="F527" s="6"/>
      <c r="G527" s="6"/>
      <c r="H527" s="6"/>
      <c r="I527" s="6"/>
      <c r="J527" s="6"/>
      <c r="K527" s="6"/>
      <c r="L527" s="6"/>
      <c r="M527" s="6"/>
      <c r="N527" s="6"/>
      <c r="O527" s="6"/>
      <c r="P527" s="6"/>
      <c r="Q527" s="6"/>
    </row>
    <row r="528">
      <c r="A528" s="1" t="s">
        <v>3410</v>
      </c>
      <c r="B528" s="1" t="s">
        <v>3411</v>
      </c>
      <c r="C528" s="1" t="s">
        <v>7</v>
      </c>
      <c r="D528" s="1">
        <v>0.8412367105484</v>
      </c>
      <c r="E528" s="4">
        <f t="shared" si="1"/>
        <v>84.12367105</v>
      </c>
      <c r="F528" s="6"/>
      <c r="G528" s="6"/>
      <c r="H528" s="6"/>
      <c r="I528" s="6"/>
      <c r="J528" s="6"/>
      <c r="K528" s="6"/>
      <c r="L528" s="6"/>
      <c r="M528" s="6"/>
      <c r="N528" s="6"/>
      <c r="O528" s="6"/>
      <c r="P528" s="6"/>
      <c r="Q528" s="6"/>
    </row>
    <row r="529">
      <c r="A529" s="1" t="s">
        <v>3412</v>
      </c>
      <c r="B529" s="1" t="s">
        <v>3413</v>
      </c>
      <c r="C529" s="1" t="s">
        <v>7</v>
      </c>
      <c r="D529" s="1">
        <v>0.992653846740722</v>
      </c>
      <c r="E529" s="4">
        <f t="shared" si="1"/>
        <v>99.26538467</v>
      </c>
      <c r="F529" s="6"/>
      <c r="G529" s="6"/>
      <c r="H529" s="6"/>
      <c r="I529" s="6"/>
      <c r="J529" s="6"/>
      <c r="K529" s="6"/>
      <c r="L529" s="6"/>
      <c r="M529" s="6"/>
      <c r="N529" s="6"/>
      <c r="O529" s="6"/>
      <c r="P529" s="6"/>
      <c r="Q529" s="6"/>
    </row>
    <row r="530">
      <c r="A530" s="1" t="s">
        <v>3416</v>
      </c>
      <c r="B530" s="1" t="s">
        <v>3417</v>
      </c>
      <c r="C530" s="1" t="s">
        <v>7</v>
      </c>
      <c r="D530" s="1">
        <v>0.976272881031036</v>
      </c>
      <c r="E530" s="4">
        <f t="shared" si="1"/>
        <v>97.6272881</v>
      </c>
      <c r="F530" s="6"/>
      <c r="G530" s="6"/>
      <c r="H530" s="6"/>
      <c r="I530" s="6"/>
      <c r="J530" s="6"/>
      <c r="K530" s="6"/>
      <c r="L530" s="6"/>
      <c r="M530" s="6"/>
      <c r="N530" s="6"/>
      <c r="O530" s="6"/>
      <c r="P530" s="6"/>
      <c r="Q530" s="6"/>
    </row>
    <row r="531">
      <c r="A531" s="1" t="s">
        <v>3418</v>
      </c>
      <c r="B531" s="1" t="s">
        <v>3419</v>
      </c>
      <c r="C531" s="1" t="s">
        <v>7</v>
      </c>
      <c r="D531" s="1">
        <v>0.936550319194793</v>
      </c>
      <c r="E531" s="4">
        <f t="shared" si="1"/>
        <v>93.65503192</v>
      </c>
      <c r="F531" s="6"/>
      <c r="G531" s="6"/>
      <c r="H531" s="6"/>
      <c r="I531" s="6"/>
      <c r="J531" s="6"/>
      <c r="K531" s="6"/>
      <c r="L531" s="6"/>
      <c r="M531" s="6"/>
      <c r="N531" s="6"/>
      <c r="O531" s="6"/>
      <c r="P531" s="6"/>
      <c r="Q531" s="6"/>
    </row>
    <row r="532">
      <c r="A532" s="1" t="s">
        <v>3420</v>
      </c>
      <c r="B532" s="1" t="s">
        <v>3421</v>
      </c>
      <c r="C532" s="1" t="s">
        <v>7</v>
      </c>
      <c r="D532" s="1">
        <v>0.812925457954406</v>
      </c>
      <c r="E532" s="4">
        <f t="shared" si="1"/>
        <v>81.2925458</v>
      </c>
      <c r="F532" s="6"/>
      <c r="G532" s="6"/>
      <c r="H532" s="6"/>
      <c r="I532" s="6"/>
      <c r="J532" s="6"/>
      <c r="K532" s="6"/>
      <c r="L532" s="6"/>
      <c r="M532" s="6"/>
      <c r="N532" s="6"/>
      <c r="O532" s="6"/>
      <c r="P532" s="6"/>
      <c r="Q532" s="6"/>
    </row>
    <row r="533">
      <c r="A533" s="1" t="s">
        <v>3436</v>
      </c>
      <c r="B533" s="1" t="s">
        <v>3437</v>
      </c>
      <c r="C533" s="1" t="s">
        <v>7</v>
      </c>
      <c r="D533" s="1">
        <v>0.999650835990905</v>
      </c>
      <c r="E533" s="4">
        <f t="shared" si="1"/>
        <v>99.9650836</v>
      </c>
      <c r="F533" s="6"/>
      <c r="G533" s="6"/>
      <c r="H533" s="6"/>
      <c r="I533" s="6"/>
      <c r="J533" s="6"/>
      <c r="K533" s="6"/>
      <c r="L533" s="6"/>
      <c r="M533" s="6"/>
      <c r="N533" s="6"/>
      <c r="O533" s="6"/>
      <c r="P533" s="6"/>
      <c r="Q533" s="6"/>
    </row>
    <row r="534">
      <c r="A534" s="1" t="s">
        <v>3444</v>
      </c>
      <c r="B534" s="1" t="s">
        <v>3445</v>
      </c>
      <c r="C534" s="1" t="s">
        <v>7</v>
      </c>
      <c r="D534" s="1">
        <v>0.968276560306549</v>
      </c>
      <c r="E534" s="4">
        <f t="shared" si="1"/>
        <v>96.82765603</v>
      </c>
      <c r="F534" s="6"/>
      <c r="G534" s="6"/>
      <c r="H534" s="6"/>
      <c r="I534" s="6"/>
      <c r="J534" s="6"/>
      <c r="K534" s="6"/>
      <c r="L534" s="6"/>
      <c r="M534" s="6"/>
      <c r="N534" s="6"/>
      <c r="O534" s="6"/>
      <c r="P534" s="6"/>
      <c r="Q534" s="6"/>
    </row>
    <row r="535">
      <c r="A535" s="1" t="s">
        <v>3448</v>
      </c>
      <c r="B535" s="1" t="s">
        <v>3449</v>
      </c>
      <c r="C535" s="1" t="s">
        <v>7</v>
      </c>
      <c r="D535" s="1">
        <v>0.631048738956451</v>
      </c>
      <c r="E535" s="4">
        <f t="shared" si="1"/>
        <v>63.1048739</v>
      </c>
      <c r="F535" s="6"/>
      <c r="G535" s="6"/>
      <c r="H535" s="6"/>
      <c r="I535" s="6"/>
      <c r="J535" s="6"/>
      <c r="K535" s="6"/>
      <c r="L535" s="6"/>
      <c r="M535" s="6"/>
      <c r="N535" s="6"/>
      <c r="O535" s="6"/>
      <c r="P535" s="6"/>
      <c r="Q535" s="6"/>
    </row>
    <row r="536">
      <c r="A536" s="1" t="s">
        <v>3454</v>
      </c>
      <c r="B536" s="1" t="s">
        <v>3455</v>
      </c>
      <c r="C536" s="1" t="s">
        <v>7</v>
      </c>
      <c r="D536" s="1">
        <v>0.395144432783126</v>
      </c>
      <c r="E536" s="4">
        <f t="shared" si="1"/>
        <v>39.51444328</v>
      </c>
      <c r="F536" s="6"/>
      <c r="G536" s="6"/>
      <c r="H536" s="6"/>
      <c r="I536" s="6"/>
      <c r="J536" s="6"/>
      <c r="K536" s="6"/>
      <c r="L536" s="6"/>
      <c r="M536" s="6"/>
      <c r="N536" s="6"/>
      <c r="O536" s="6"/>
      <c r="P536" s="6"/>
      <c r="Q536" s="6"/>
    </row>
    <row r="537">
      <c r="A537" s="1" t="s">
        <v>3458</v>
      </c>
      <c r="B537" s="1" t="s">
        <v>3459</v>
      </c>
      <c r="C537" s="1" t="s">
        <v>7</v>
      </c>
      <c r="D537" s="1">
        <v>0.979492962360382</v>
      </c>
      <c r="E537" s="4">
        <f t="shared" si="1"/>
        <v>97.94929624</v>
      </c>
      <c r="F537" s="6"/>
      <c r="G537" s="6"/>
      <c r="H537" s="6"/>
      <c r="I537" s="6"/>
      <c r="J537" s="6"/>
      <c r="K537" s="6"/>
      <c r="L537" s="6"/>
      <c r="M537" s="6"/>
      <c r="N537" s="6"/>
      <c r="O537" s="6"/>
      <c r="P537" s="6"/>
      <c r="Q537" s="6"/>
    </row>
    <row r="538">
      <c r="A538" s="1" t="s">
        <v>3464</v>
      </c>
      <c r="B538" s="1" t="s">
        <v>3465</v>
      </c>
      <c r="C538" s="1" t="s">
        <v>7</v>
      </c>
      <c r="D538" s="1">
        <v>0.997146308422088</v>
      </c>
      <c r="E538" s="4">
        <f t="shared" si="1"/>
        <v>99.71463084</v>
      </c>
      <c r="F538" s="6"/>
      <c r="G538" s="6"/>
      <c r="H538" s="6"/>
      <c r="I538" s="6"/>
      <c r="J538" s="6"/>
      <c r="K538" s="6"/>
      <c r="L538" s="6"/>
      <c r="M538" s="6"/>
      <c r="N538" s="6"/>
      <c r="O538" s="6"/>
      <c r="P538" s="6"/>
      <c r="Q538" s="6"/>
    </row>
    <row r="539">
      <c r="A539" s="1" t="s">
        <v>3478</v>
      </c>
      <c r="B539" s="1" t="s">
        <v>3479</v>
      </c>
      <c r="C539" s="1" t="s">
        <v>7</v>
      </c>
      <c r="D539" s="1">
        <v>0.995145857334137</v>
      </c>
      <c r="E539" s="4">
        <f t="shared" si="1"/>
        <v>99.51458573</v>
      </c>
      <c r="F539" s="6"/>
      <c r="G539" s="6"/>
      <c r="H539" s="6"/>
      <c r="I539" s="6"/>
      <c r="J539" s="6"/>
      <c r="K539" s="6"/>
      <c r="L539" s="6"/>
      <c r="M539" s="6"/>
      <c r="N539" s="6"/>
      <c r="O539" s="6"/>
      <c r="P539" s="6"/>
      <c r="Q539" s="6"/>
    </row>
    <row r="540">
      <c r="A540" s="1" t="s">
        <v>3482</v>
      </c>
      <c r="B540" s="1" t="s">
        <v>3483</v>
      </c>
      <c r="C540" s="1" t="s">
        <v>7</v>
      </c>
      <c r="D540" s="1">
        <v>0.993693470954895</v>
      </c>
      <c r="E540" s="4">
        <f t="shared" si="1"/>
        <v>99.3693471</v>
      </c>
      <c r="F540" s="6"/>
      <c r="G540" s="6"/>
      <c r="H540" s="6"/>
      <c r="I540" s="6"/>
      <c r="J540" s="6"/>
      <c r="K540" s="6"/>
      <c r="L540" s="6"/>
      <c r="M540" s="6"/>
      <c r="N540" s="6"/>
      <c r="O540" s="6"/>
      <c r="P540" s="6"/>
      <c r="Q540" s="6"/>
    </row>
    <row r="541">
      <c r="A541" s="1" t="s">
        <v>3484</v>
      </c>
      <c r="B541" s="1" t="s">
        <v>3485</v>
      </c>
      <c r="C541" s="1" t="s">
        <v>7</v>
      </c>
      <c r="D541" s="1">
        <v>0.525391459465026</v>
      </c>
      <c r="E541" s="4">
        <f t="shared" si="1"/>
        <v>52.53914595</v>
      </c>
      <c r="F541" s="6"/>
      <c r="G541" s="6"/>
      <c r="H541" s="6"/>
      <c r="I541" s="6"/>
      <c r="J541" s="6"/>
      <c r="K541" s="6"/>
      <c r="L541" s="6"/>
      <c r="M541" s="6"/>
      <c r="N541" s="6"/>
      <c r="O541" s="6"/>
      <c r="P541" s="6"/>
      <c r="Q541" s="6"/>
    </row>
    <row r="542">
      <c r="A542" s="1" t="s">
        <v>3486</v>
      </c>
      <c r="B542" s="1" t="s">
        <v>3487</v>
      </c>
      <c r="C542" s="1" t="s">
        <v>7</v>
      </c>
      <c r="D542" s="1">
        <v>0.949994266033172</v>
      </c>
      <c r="E542" s="4">
        <f t="shared" si="1"/>
        <v>94.9994266</v>
      </c>
      <c r="F542" s="6"/>
      <c r="G542" s="6"/>
      <c r="H542" s="6"/>
      <c r="I542" s="6"/>
      <c r="J542" s="6"/>
      <c r="K542" s="6"/>
      <c r="L542" s="6"/>
      <c r="M542" s="6"/>
      <c r="N542" s="6"/>
      <c r="O542" s="6"/>
      <c r="P542" s="6"/>
      <c r="Q542" s="6"/>
    </row>
    <row r="543">
      <c r="A543" s="1" t="s">
        <v>3494</v>
      </c>
      <c r="B543" s="1" t="s">
        <v>3495</v>
      </c>
      <c r="C543" s="1" t="s">
        <v>7</v>
      </c>
      <c r="D543" s="1">
        <v>0.652833998203277</v>
      </c>
      <c r="E543" s="4">
        <f t="shared" si="1"/>
        <v>65.28339982</v>
      </c>
      <c r="F543" s="6"/>
      <c r="G543" s="6"/>
      <c r="H543" s="6"/>
      <c r="I543" s="6"/>
      <c r="J543" s="6"/>
      <c r="K543" s="6"/>
      <c r="L543" s="6"/>
      <c r="M543" s="6"/>
      <c r="N543" s="6"/>
      <c r="O543" s="6"/>
      <c r="P543" s="6"/>
      <c r="Q543" s="6"/>
    </row>
    <row r="544">
      <c r="A544" s="1" t="s">
        <v>3500</v>
      </c>
      <c r="B544" s="1" t="s">
        <v>3501</v>
      </c>
      <c r="C544" s="1" t="s">
        <v>7</v>
      </c>
      <c r="D544" s="1">
        <v>0.990788757801055</v>
      </c>
      <c r="E544" s="4">
        <f t="shared" si="1"/>
        <v>99.07887578</v>
      </c>
      <c r="F544" s="6"/>
      <c r="G544" s="6"/>
      <c r="H544" s="6"/>
      <c r="I544" s="6"/>
      <c r="J544" s="6"/>
      <c r="K544" s="6"/>
      <c r="L544" s="6"/>
      <c r="M544" s="6"/>
      <c r="N544" s="6"/>
      <c r="O544" s="6"/>
      <c r="P544" s="6"/>
      <c r="Q544" s="6"/>
    </row>
    <row r="545">
      <c r="A545" s="1" t="s">
        <v>3502</v>
      </c>
      <c r="B545" s="1" t="s">
        <v>3503</v>
      </c>
      <c r="C545" s="1" t="s">
        <v>7</v>
      </c>
      <c r="D545" s="1">
        <v>0.999534487724304</v>
      </c>
      <c r="E545" s="4">
        <f t="shared" si="1"/>
        <v>99.95344877</v>
      </c>
      <c r="F545" s="6"/>
      <c r="G545" s="6"/>
      <c r="H545" s="6"/>
      <c r="I545" s="6"/>
      <c r="J545" s="6"/>
      <c r="K545" s="6"/>
      <c r="L545" s="6"/>
      <c r="M545" s="6"/>
      <c r="N545" s="6"/>
      <c r="O545" s="6"/>
      <c r="P545" s="6"/>
      <c r="Q545" s="6"/>
    </row>
    <row r="546">
      <c r="A546" s="1" t="s">
        <v>3508</v>
      </c>
      <c r="B546" s="1" t="s">
        <v>3509</v>
      </c>
      <c r="C546" s="1" t="s">
        <v>7</v>
      </c>
      <c r="D546" s="1">
        <v>0.899930417537689</v>
      </c>
      <c r="E546" s="4">
        <f t="shared" si="1"/>
        <v>89.99304175</v>
      </c>
      <c r="F546" s="6"/>
      <c r="G546" s="6"/>
      <c r="H546" s="6"/>
      <c r="I546" s="6"/>
      <c r="J546" s="6"/>
      <c r="K546" s="6"/>
      <c r="L546" s="6"/>
      <c r="M546" s="6"/>
      <c r="N546" s="6"/>
      <c r="O546" s="6"/>
      <c r="P546" s="6"/>
      <c r="Q546" s="6"/>
    </row>
    <row r="547">
      <c r="A547" s="1" t="s">
        <v>3510</v>
      </c>
      <c r="B547" s="1" t="s">
        <v>3511</v>
      </c>
      <c r="C547" s="1" t="s">
        <v>7</v>
      </c>
      <c r="D547" s="1">
        <v>0.640652298927307</v>
      </c>
      <c r="E547" s="4">
        <f t="shared" si="1"/>
        <v>64.06522989</v>
      </c>
      <c r="F547" s="6"/>
      <c r="G547" s="6"/>
      <c r="H547" s="6"/>
      <c r="I547" s="6"/>
      <c r="J547" s="6"/>
      <c r="K547" s="6"/>
      <c r="L547" s="6"/>
      <c r="M547" s="6"/>
      <c r="N547" s="6"/>
      <c r="O547" s="6"/>
      <c r="P547" s="6"/>
      <c r="Q547" s="6"/>
    </row>
    <row r="548">
      <c r="A548" s="1" t="s">
        <v>3526</v>
      </c>
      <c r="B548" s="1" t="s">
        <v>3527</v>
      </c>
      <c r="C548" s="1" t="s">
        <v>7</v>
      </c>
      <c r="D548" s="1">
        <v>0.985911726951599</v>
      </c>
      <c r="E548" s="4">
        <f t="shared" si="1"/>
        <v>98.5911727</v>
      </c>
      <c r="F548" s="6"/>
      <c r="G548" s="6"/>
      <c r="H548" s="6"/>
      <c r="I548" s="6"/>
      <c r="J548" s="6"/>
      <c r="K548" s="6"/>
      <c r="L548" s="6"/>
      <c r="M548" s="6"/>
      <c r="N548" s="6"/>
      <c r="O548" s="6"/>
      <c r="P548" s="6"/>
      <c r="Q548" s="6"/>
    </row>
    <row r="549">
      <c r="A549" s="1" t="s">
        <v>3528</v>
      </c>
      <c r="B549" s="1" t="s">
        <v>3529</v>
      </c>
      <c r="C549" s="1" t="s">
        <v>7</v>
      </c>
      <c r="D549" s="1">
        <v>0.783058285713195</v>
      </c>
      <c r="E549" s="4">
        <f t="shared" si="1"/>
        <v>78.30582857</v>
      </c>
      <c r="F549" s="6"/>
      <c r="G549" s="6"/>
      <c r="H549" s="6"/>
      <c r="I549" s="6"/>
      <c r="J549" s="6"/>
      <c r="K549" s="6"/>
      <c r="L549" s="6"/>
      <c r="M549" s="6"/>
      <c r="N549" s="6"/>
      <c r="O549" s="6"/>
      <c r="P549" s="6"/>
      <c r="Q549" s="6"/>
    </row>
    <row r="550">
      <c r="A550" s="1" t="s">
        <v>3534</v>
      </c>
      <c r="B550" s="1" t="s">
        <v>3535</v>
      </c>
      <c r="C550" s="1" t="s">
        <v>7</v>
      </c>
      <c r="D550" s="1">
        <v>0.999281585216522</v>
      </c>
      <c r="E550" s="4">
        <f t="shared" si="1"/>
        <v>99.92815852</v>
      </c>
      <c r="F550" s="6"/>
      <c r="G550" s="6"/>
      <c r="H550" s="6"/>
      <c r="I550" s="6"/>
      <c r="J550" s="6"/>
      <c r="K550" s="6"/>
      <c r="L550" s="6"/>
      <c r="M550" s="6"/>
      <c r="N550" s="6"/>
      <c r="O550" s="6"/>
      <c r="P550" s="6"/>
      <c r="Q550" s="6"/>
    </row>
    <row r="551">
      <c r="A551" s="1" t="s">
        <v>3542</v>
      </c>
      <c r="B551" s="1" t="s">
        <v>3543</v>
      </c>
      <c r="C551" s="1" t="s">
        <v>7</v>
      </c>
      <c r="D551" s="1">
        <v>0.855084419250488</v>
      </c>
      <c r="E551" s="4">
        <f t="shared" si="1"/>
        <v>85.50844193</v>
      </c>
      <c r="F551" s="6"/>
      <c r="G551" s="6"/>
      <c r="H551" s="6"/>
      <c r="I551" s="6"/>
      <c r="J551" s="6"/>
      <c r="K551" s="6"/>
      <c r="L551" s="6"/>
      <c r="M551" s="6"/>
      <c r="N551" s="6"/>
      <c r="O551" s="6"/>
      <c r="P551" s="6"/>
      <c r="Q551" s="6"/>
    </row>
    <row r="552">
      <c r="A552" s="1" t="s">
        <v>3550</v>
      </c>
      <c r="B552" s="1" t="s">
        <v>3551</v>
      </c>
      <c r="C552" s="1" t="s">
        <v>7</v>
      </c>
      <c r="D552" s="1">
        <v>0.966521024703979</v>
      </c>
      <c r="E552" s="4">
        <f t="shared" si="1"/>
        <v>96.65210247</v>
      </c>
      <c r="F552" s="6"/>
      <c r="G552" s="6"/>
      <c r="H552" s="6"/>
      <c r="I552" s="6"/>
      <c r="J552" s="6"/>
      <c r="K552" s="6"/>
      <c r="L552" s="6"/>
      <c r="M552" s="6"/>
      <c r="N552" s="6"/>
      <c r="O552" s="6"/>
      <c r="P552" s="6"/>
      <c r="Q552" s="6"/>
    </row>
    <row r="553">
      <c r="A553" s="1" t="s">
        <v>3552</v>
      </c>
      <c r="B553" s="1" t="s">
        <v>3553</v>
      </c>
      <c r="C553" s="1" t="s">
        <v>7</v>
      </c>
      <c r="D553" s="1">
        <v>0.985085308551788</v>
      </c>
      <c r="E553" s="4">
        <f t="shared" si="1"/>
        <v>98.50853086</v>
      </c>
      <c r="F553" s="6"/>
      <c r="G553" s="6"/>
      <c r="H553" s="6"/>
      <c r="I553" s="6"/>
      <c r="J553" s="6"/>
      <c r="K553" s="6"/>
      <c r="L553" s="6"/>
      <c r="M553" s="6"/>
      <c r="N553" s="6"/>
      <c r="O553" s="6"/>
      <c r="P553" s="6"/>
      <c r="Q553" s="6"/>
    </row>
    <row r="554">
      <c r="A554" s="1" t="s">
        <v>3554</v>
      </c>
      <c r="B554" s="1" t="s">
        <v>3555</v>
      </c>
      <c r="C554" s="1" t="s">
        <v>7</v>
      </c>
      <c r="D554" s="1">
        <v>0.998392641544342</v>
      </c>
      <c r="E554" s="4">
        <f t="shared" si="1"/>
        <v>99.83926415</v>
      </c>
      <c r="F554" s="6"/>
      <c r="G554" s="6"/>
      <c r="H554" s="6"/>
      <c r="I554" s="6"/>
      <c r="J554" s="6"/>
      <c r="K554" s="6"/>
      <c r="L554" s="6"/>
      <c r="M554" s="6"/>
      <c r="N554" s="6"/>
      <c r="O554" s="6"/>
      <c r="P554" s="6"/>
      <c r="Q554" s="6"/>
    </row>
    <row r="555">
      <c r="A555" s="1" t="s">
        <v>3556</v>
      </c>
      <c r="B555" s="1" t="s">
        <v>3557</v>
      </c>
      <c r="C555" s="1" t="s">
        <v>7</v>
      </c>
      <c r="D555" s="1">
        <v>0.987394571304321</v>
      </c>
      <c r="E555" s="4">
        <f t="shared" si="1"/>
        <v>98.73945713</v>
      </c>
      <c r="F555" s="6"/>
      <c r="G555" s="6"/>
      <c r="H555" s="6"/>
      <c r="I555" s="6"/>
      <c r="J555" s="6"/>
      <c r="K555" s="6"/>
      <c r="L555" s="6"/>
      <c r="M555" s="6"/>
      <c r="N555" s="6"/>
      <c r="O555" s="6"/>
      <c r="P555" s="6"/>
      <c r="Q555" s="6"/>
    </row>
    <row r="556">
      <c r="A556" s="1" t="s">
        <v>3558</v>
      </c>
      <c r="B556" s="1" t="s">
        <v>3559</v>
      </c>
      <c r="C556" s="1" t="s">
        <v>7</v>
      </c>
      <c r="D556" s="1">
        <v>0.989442825317382</v>
      </c>
      <c r="E556" s="4">
        <f t="shared" si="1"/>
        <v>98.94428253</v>
      </c>
      <c r="F556" s="6"/>
      <c r="G556" s="6"/>
      <c r="H556" s="6"/>
      <c r="I556" s="6"/>
      <c r="J556" s="6"/>
      <c r="K556" s="6"/>
      <c r="L556" s="6"/>
      <c r="M556" s="6"/>
      <c r="N556" s="6"/>
      <c r="O556" s="6"/>
      <c r="P556" s="6"/>
      <c r="Q556" s="6"/>
    </row>
    <row r="557">
      <c r="A557" s="1" t="s">
        <v>3560</v>
      </c>
      <c r="B557" s="1" t="s">
        <v>3561</v>
      </c>
      <c r="C557" s="1" t="s">
        <v>7</v>
      </c>
      <c r="D557" s="1">
        <v>0.963549733161926</v>
      </c>
      <c r="E557" s="4">
        <f t="shared" si="1"/>
        <v>96.35497332</v>
      </c>
      <c r="F557" s="6"/>
      <c r="G557" s="6"/>
      <c r="H557" s="6"/>
      <c r="I557" s="6"/>
      <c r="J557" s="6"/>
      <c r="K557" s="6"/>
      <c r="L557" s="6"/>
      <c r="M557" s="6"/>
      <c r="N557" s="6"/>
      <c r="O557" s="6"/>
      <c r="P557" s="6"/>
      <c r="Q557" s="6"/>
    </row>
    <row r="558">
      <c r="A558" s="1" t="s">
        <v>3562</v>
      </c>
      <c r="B558" s="1" t="s">
        <v>3563</v>
      </c>
      <c r="C558" s="1" t="s">
        <v>7</v>
      </c>
      <c r="D558" s="1">
        <v>0.99831199645996</v>
      </c>
      <c r="E558" s="4">
        <f t="shared" si="1"/>
        <v>99.83119965</v>
      </c>
      <c r="F558" s="6"/>
      <c r="G558" s="6"/>
      <c r="H558" s="6"/>
      <c r="I558" s="6"/>
      <c r="J558" s="6"/>
      <c r="K558" s="6"/>
      <c r="L558" s="6"/>
      <c r="M558" s="6"/>
      <c r="N558" s="6"/>
      <c r="O558" s="6"/>
      <c r="P558" s="6"/>
      <c r="Q558" s="6"/>
    </row>
    <row r="559">
      <c r="A559" s="1" t="s">
        <v>3572</v>
      </c>
      <c r="B559" s="1" t="s">
        <v>3573</v>
      </c>
      <c r="C559" s="1" t="s">
        <v>7</v>
      </c>
      <c r="D559" s="1">
        <v>0.999598681926727</v>
      </c>
      <c r="E559" s="4">
        <f t="shared" si="1"/>
        <v>99.95986819</v>
      </c>
      <c r="F559" s="6"/>
      <c r="G559" s="6"/>
      <c r="H559" s="6"/>
      <c r="I559" s="6"/>
      <c r="J559" s="6"/>
      <c r="K559" s="6"/>
      <c r="L559" s="6"/>
      <c r="M559" s="6"/>
      <c r="N559" s="6"/>
      <c r="O559" s="6"/>
      <c r="P559" s="6"/>
      <c r="Q559" s="6"/>
    </row>
    <row r="560">
      <c r="A560" s="1" t="s">
        <v>3574</v>
      </c>
      <c r="B560" s="1" t="s">
        <v>3575</v>
      </c>
      <c r="C560" s="1" t="s">
        <v>7</v>
      </c>
      <c r="D560" s="1">
        <v>0.999565303325653</v>
      </c>
      <c r="E560" s="4">
        <f t="shared" si="1"/>
        <v>99.95653033</v>
      </c>
      <c r="F560" s="6"/>
      <c r="G560" s="6"/>
      <c r="H560" s="6"/>
      <c r="I560" s="6"/>
      <c r="J560" s="6"/>
      <c r="K560" s="6"/>
      <c r="L560" s="6"/>
      <c r="M560" s="6"/>
      <c r="N560" s="6"/>
      <c r="O560" s="6"/>
      <c r="P560" s="6"/>
      <c r="Q560" s="6"/>
    </row>
    <row r="561">
      <c r="A561" s="1" t="s">
        <v>3576</v>
      </c>
      <c r="B561" s="1" t="s">
        <v>3577</v>
      </c>
      <c r="C561" s="1" t="s">
        <v>7</v>
      </c>
      <c r="D561" s="1">
        <v>0.996782422065734</v>
      </c>
      <c r="E561" s="4">
        <f t="shared" si="1"/>
        <v>99.67824221</v>
      </c>
      <c r="F561" s="6"/>
      <c r="G561" s="6"/>
      <c r="H561" s="6"/>
      <c r="I561" s="6"/>
      <c r="J561" s="6"/>
      <c r="K561" s="6"/>
      <c r="L561" s="6"/>
      <c r="M561" s="6"/>
      <c r="N561" s="6"/>
      <c r="O561" s="6"/>
      <c r="P561" s="6"/>
      <c r="Q561" s="6"/>
    </row>
    <row r="562">
      <c r="A562" s="1" t="s">
        <v>3578</v>
      </c>
      <c r="B562" s="1" t="s">
        <v>3579</v>
      </c>
      <c r="C562" s="1" t="s">
        <v>7</v>
      </c>
      <c r="D562" s="1">
        <v>0.998632848262786</v>
      </c>
      <c r="E562" s="4">
        <f t="shared" si="1"/>
        <v>99.86328483</v>
      </c>
      <c r="F562" s="6"/>
      <c r="G562" s="6"/>
      <c r="H562" s="6"/>
      <c r="I562" s="6"/>
      <c r="J562" s="6"/>
      <c r="K562" s="6"/>
      <c r="L562" s="6"/>
      <c r="M562" s="6"/>
      <c r="N562" s="6"/>
      <c r="O562" s="6"/>
      <c r="P562" s="6"/>
      <c r="Q562" s="6"/>
    </row>
    <row r="563">
      <c r="A563" s="1" t="s">
        <v>3586</v>
      </c>
      <c r="B563" s="1" t="s">
        <v>3587</v>
      </c>
      <c r="C563" s="1" t="s">
        <v>7</v>
      </c>
      <c r="D563" s="1">
        <v>0.996342837810516</v>
      </c>
      <c r="E563" s="4">
        <f t="shared" si="1"/>
        <v>99.63428378</v>
      </c>
      <c r="F563" s="6"/>
      <c r="G563" s="6"/>
      <c r="H563" s="6"/>
      <c r="I563" s="6"/>
      <c r="J563" s="6"/>
      <c r="K563" s="6"/>
      <c r="L563" s="6"/>
      <c r="M563" s="6"/>
      <c r="N563" s="6"/>
      <c r="O563" s="6"/>
      <c r="P563" s="6"/>
      <c r="Q563" s="6"/>
    </row>
    <row r="564">
      <c r="A564" s="1" t="s">
        <v>3594</v>
      </c>
      <c r="B564" s="1" t="s">
        <v>3595</v>
      </c>
      <c r="C564" s="1" t="s">
        <v>7</v>
      </c>
      <c r="D564" s="1">
        <v>0.921467006206512</v>
      </c>
      <c r="E564" s="4">
        <f t="shared" si="1"/>
        <v>92.14670062</v>
      </c>
      <c r="F564" s="6"/>
      <c r="G564" s="6"/>
      <c r="H564" s="6"/>
      <c r="I564" s="6"/>
      <c r="J564" s="6"/>
      <c r="K564" s="6"/>
      <c r="L564" s="6"/>
      <c r="M564" s="6"/>
      <c r="N564" s="6"/>
      <c r="O564" s="6"/>
      <c r="P564" s="6"/>
      <c r="Q564" s="6"/>
    </row>
    <row r="565">
      <c r="A565" s="1" t="s">
        <v>3596</v>
      </c>
      <c r="B565" s="1" t="s">
        <v>3597</v>
      </c>
      <c r="C565" s="1" t="s">
        <v>7</v>
      </c>
      <c r="D565" s="1">
        <v>0.99958723783493</v>
      </c>
      <c r="E565" s="4">
        <f t="shared" si="1"/>
        <v>99.95872378</v>
      </c>
      <c r="F565" s="6"/>
      <c r="G565" s="6"/>
      <c r="H565" s="6"/>
      <c r="I565" s="6"/>
      <c r="J565" s="6"/>
      <c r="K565" s="6"/>
      <c r="L565" s="6"/>
      <c r="M565" s="6"/>
      <c r="N565" s="6"/>
      <c r="O565" s="6"/>
      <c r="P565" s="6"/>
      <c r="Q565" s="6"/>
    </row>
    <row r="566">
      <c r="A566" s="1" t="s">
        <v>3600</v>
      </c>
      <c r="B566" s="1" t="s">
        <v>3601</v>
      </c>
      <c r="C566" s="1" t="s">
        <v>7</v>
      </c>
      <c r="D566" s="1">
        <v>0.962087571620941</v>
      </c>
      <c r="E566" s="4">
        <f t="shared" si="1"/>
        <v>96.20875716</v>
      </c>
      <c r="F566" s="6"/>
      <c r="G566" s="6"/>
      <c r="H566" s="6"/>
      <c r="I566" s="6"/>
      <c r="J566" s="6"/>
      <c r="K566" s="6"/>
      <c r="L566" s="6"/>
      <c r="M566" s="6"/>
      <c r="N566" s="6"/>
      <c r="O566" s="6"/>
      <c r="P566" s="6"/>
      <c r="Q566" s="6"/>
    </row>
    <row r="567">
      <c r="A567" s="1" t="s">
        <v>3602</v>
      </c>
      <c r="B567" s="1" t="s">
        <v>3603</v>
      </c>
      <c r="C567" s="1" t="s">
        <v>7</v>
      </c>
      <c r="D567" s="1">
        <v>0.998382210731506</v>
      </c>
      <c r="E567" s="4">
        <f t="shared" si="1"/>
        <v>99.83822107</v>
      </c>
      <c r="F567" s="6"/>
      <c r="G567" s="6"/>
      <c r="H567" s="6"/>
      <c r="I567" s="6"/>
      <c r="J567" s="6"/>
      <c r="K567" s="6"/>
      <c r="L567" s="6"/>
      <c r="M567" s="6"/>
      <c r="N567" s="6"/>
      <c r="O567" s="6"/>
      <c r="P567" s="6"/>
      <c r="Q567" s="6"/>
    </row>
    <row r="568">
      <c r="A568" s="1" t="s">
        <v>3608</v>
      </c>
      <c r="B568" s="1" t="s">
        <v>3609</v>
      </c>
      <c r="C568" s="1" t="s">
        <v>7</v>
      </c>
      <c r="D568" s="1">
        <v>0.999510884284973</v>
      </c>
      <c r="E568" s="4">
        <f t="shared" si="1"/>
        <v>99.95108843</v>
      </c>
      <c r="F568" s="6"/>
      <c r="G568" s="6"/>
      <c r="H568" s="6"/>
      <c r="I568" s="6"/>
      <c r="J568" s="6"/>
      <c r="K568" s="6"/>
      <c r="L568" s="6"/>
      <c r="M568" s="6"/>
      <c r="N568" s="6"/>
      <c r="O568" s="6"/>
      <c r="P568" s="6"/>
      <c r="Q568" s="6"/>
    </row>
    <row r="569">
      <c r="A569" s="1" t="s">
        <v>3610</v>
      </c>
      <c r="B569" s="1" t="s">
        <v>3611</v>
      </c>
      <c r="C569" s="1" t="s">
        <v>7</v>
      </c>
      <c r="D569" s="1">
        <v>0.999295592308044</v>
      </c>
      <c r="E569" s="4">
        <f t="shared" si="1"/>
        <v>99.92955923</v>
      </c>
      <c r="F569" s="6"/>
      <c r="G569" s="6"/>
      <c r="H569" s="6"/>
      <c r="I569" s="6"/>
      <c r="J569" s="6"/>
      <c r="K569" s="6"/>
      <c r="L569" s="6"/>
      <c r="M569" s="6"/>
      <c r="N569" s="6"/>
      <c r="O569" s="6"/>
      <c r="P569" s="6"/>
      <c r="Q569" s="6"/>
    </row>
    <row r="570">
      <c r="A570" s="1" t="s">
        <v>3634</v>
      </c>
      <c r="B570" s="1" t="s">
        <v>3635</v>
      </c>
      <c r="C570" s="1" t="s">
        <v>7</v>
      </c>
      <c r="D570" s="1">
        <v>0.962976217269897</v>
      </c>
      <c r="E570" s="4">
        <f t="shared" si="1"/>
        <v>96.29762173</v>
      </c>
      <c r="F570" s="6"/>
      <c r="G570" s="6"/>
      <c r="H570" s="6"/>
      <c r="I570" s="6"/>
      <c r="J570" s="6"/>
      <c r="K570" s="6"/>
      <c r="L570" s="6"/>
      <c r="M570" s="6"/>
      <c r="N570" s="6"/>
      <c r="O570" s="6"/>
      <c r="P570" s="6"/>
      <c r="Q570" s="6"/>
    </row>
    <row r="571">
      <c r="A571" s="1" t="s">
        <v>3654</v>
      </c>
      <c r="B571" s="1" t="s">
        <v>3655</v>
      </c>
      <c r="C571" s="1" t="s">
        <v>7</v>
      </c>
      <c r="D571" s="1">
        <v>0.999297380447387</v>
      </c>
      <c r="E571" s="4">
        <f t="shared" si="1"/>
        <v>99.92973804</v>
      </c>
      <c r="F571" s="6"/>
      <c r="G571" s="6"/>
      <c r="H571" s="6"/>
      <c r="I571" s="6"/>
      <c r="J571" s="6"/>
      <c r="K571" s="6"/>
      <c r="L571" s="6"/>
      <c r="M571" s="6"/>
      <c r="N571" s="6"/>
      <c r="O571" s="6"/>
      <c r="P571" s="6"/>
      <c r="Q571" s="6"/>
    </row>
    <row r="572">
      <c r="A572" s="1" t="s">
        <v>3656</v>
      </c>
      <c r="B572" s="1" t="s">
        <v>3657</v>
      </c>
      <c r="C572" s="1" t="s">
        <v>7</v>
      </c>
      <c r="D572" s="1">
        <v>0.992109596729278</v>
      </c>
      <c r="E572" s="4">
        <f t="shared" si="1"/>
        <v>99.21095967</v>
      </c>
      <c r="F572" s="6"/>
      <c r="G572" s="6"/>
      <c r="H572" s="6"/>
      <c r="I572" s="6"/>
      <c r="J572" s="6"/>
      <c r="K572" s="6"/>
      <c r="L572" s="6"/>
      <c r="M572" s="6"/>
      <c r="N572" s="6"/>
      <c r="O572" s="6"/>
      <c r="P572" s="6"/>
      <c r="Q572" s="6"/>
    </row>
    <row r="573">
      <c r="A573" s="1" t="s">
        <v>3666</v>
      </c>
      <c r="B573" s="1" t="s">
        <v>3667</v>
      </c>
      <c r="C573" s="1" t="s">
        <v>7</v>
      </c>
      <c r="D573" s="1">
        <v>0.999439895153045</v>
      </c>
      <c r="E573" s="4">
        <f t="shared" si="1"/>
        <v>99.94398952</v>
      </c>
      <c r="F573" s="6"/>
      <c r="G573" s="6"/>
      <c r="H573" s="6"/>
      <c r="I573" s="6"/>
      <c r="J573" s="6"/>
      <c r="K573" s="6"/>
      <c r="L573" s="6"/>
      <c r="M573" s="6"/>
      <c r="N573" s="6"/>
      <c r="O573" s="6"/>
      <c r="P573" s="6"/>
      <c r="Q573" s="6"/>
    </row>
    <row r="574">
      <c r="A574" s="1" t="s">
        <v>3670</v>
      </c>
      <c r="B574" s="1" t="s">
        <v>3671</v>
      </c>
      <c r="C574" s="1" t="s">
        <v>7</v>
      </c>
      <c r="D574" s="1">
        <v>0.745254397392273</v>
      </c>
      <c r="E574" s="4">
        <f t="shared" si="1"/>
        <v>74.52543974</v>
      </c>
      <c r="F574" s="6"/>
      <c r="G574" s="6"/>
      <c r="H574" s="6"/>
      <c r="I574" s="6"/>
      <c r="J574" s="6"/>
      <c r="K574" s="6"/>
      <c r="L574" s="6"/>
      <c r="M574" s="6"/>
      <c r="N574" s="6"/>
      <c r="O574" s="6"/>
      <c r="P574" s="6"/>
      <c r="Q574" s="6"/>
    </row>
    <row r="575">
      <c r="A575" s="1" t="s">
        <v>3674</v>
      </c>
      <c r="B575" s="1" t="s">
        <v>3675</v>
      </c>
      <c r="C575" s="1" t="s">
        <v>7</v>
      </c>
      <c r="D575" s="1">
        <v>0.921770870685577</v>
      </c>
      <c r="E575" s="4">
        <f t="shared" si="1"/>
        <v>92.17708707</v>
      </c>
      <c r="F575" s="6"/>
      <c r="G575" s="6"/>
      <c r="H575" s="6"/>
      <c r="I575" s="6"/>
      <c r="J575" s="6"/>
      <c r="K575" s="6"/>
      <c r="L575" s="6"/>
      <c r="M575" s="6"/>
      <c r="N575" s="6"/>
      <c r="O575" s="6"/>
      <c r="P575" s="6"/>
      <c r="Q575" s="6"/>
    </row>
    <row r="576">
      <c r="A576" s="1" t="s">
        <v>3676</v>
      </c>
      <c r="B576" s="1" t="s">
        <v>3677</v>
      </c>
      <c r="C576" s="1" t="s">
        <v>7</v>
      </c>
      <c r="D576" s="1">
        <v>0.999850273132324</v>
      </c>
      <c r="E576" s="4">
        <f t="shared" si="1"/>
        <v>99.98502731</v>
      </c>
      <c r="F576" s="6"/>
      <c r="G576" s="6"/>
      <c r="H576" s="6"/>
      <c r="I576" s="6"/>
      <c r="J576" s="6"/>
      <c r="K576" s="6"/>
      <c r="L576" s="6"/>
      <c r="M576" s="6"/>
      <c r="N576" s="6"/>
      <c r="O576" s="6"/>
      <c r="P576" s="6"/>
      <c r="Q576" s="6"/>
    </row>
    <row r="577">
      <c r="A577" s="1" t="s">
        <v>3678</v>
      </c>
      <c r="B577" s="1" t="s">
        <v>3679</v>
      </c>
      <c r="C577" s="1" t="s">
        <v>7</v>
      </c>
      <c r="D577" s="1">
        <v>0.550349831581115</v>
      </c>
      <c r="E577" s="4">
        <f t="shared" si="1"/>
        <v>55.03498316</v>
      </c>
      <c r="F577" s="6"/>
      <c r="G577" s="6"/>
      <c r="H577" s="6"/>
      <c r="I577" s="6"/>
      <c r="J577" s="6"/>
      <c r="K577" s="6"/>
      <c r="L577" s="6"/>
      <c r="M577" s="6"/>
      <c r="N577" s="6"/>
      <c r="O577" s="6"/>
      <c r="P577" s="6"/>
      <c r="Q577" s="6"/>
    </row>
    <row r="578">
      <c r="A578" s="1" t="s">
        <v>3682</v>
      </c>
      <c r="B578" s="1" t="s">
        <v>3683</v>
      </c>
      <c r="C578" s="1" t="s">
        <v>7</v>
      </c>
      <c r="D578" s="1">
        <v>0.936278700828552</v>
      </c>
      <c r="E578" s="4">
        <f t="shared" si="1"/>
        <v>93.62787008</v>
      </c>
      <c r="F578" s="6"/>
      <c r="G578" s="6"/>
      <c r="H578" s="6"/>
      <c r="I578" s="6"/>
      <c r="J578" s="6"/>
      <c r="K578" s="6"/>
      <c r="L578" s="6"/>
      <c r="M578" s="6"/>
      <c r="N578" s="6"/>
      <c r="O578" s="6"/>
      <c r="P578" s="6"/>
      <c r="Q578" s="6"/>
    </row>
    <row r="579">
      <c r="A579" s="1" t="s">
        <v>3686</v>
      </c>
      <c r="B579" s="1" t="s">
        <v>3687</v>
      </c>
      <c r="C579" s="1" t="s">
        <v>7</v>
      </c>
      <c r="D579" s="1">
        <v>0.926531434059143</v>
      </c>
      <c r="E579" s="4">
        <f t="shared" si="1"/>
        <v>92.65314341</v>
      </c>
      <c r="F579" s="6"/>
      <c r="G579" s="6"/>
      <c r="H579" s="6"/>
      <c r="I579" s="6"/>
      <c r="J579" s="6"/>
      <c r="K579" s="6"/>
      <c r="L579" s="6"/>
      <c r="M579" s="6"/>
      <c r="N579" s="6"/>
      <c r="O579" s="6"/>
      <c r="P579" s="6"/>
      <c r="Q579" s="6"/>
    </row>
    <row r="580">
      <c r="A580" s="1" t="s">
        <v>3688</v>
      </c>
      <c r="B580" s="1" t="s">
        <v>3689</v>
      </c>
      <c r="C580" s="1" t="s">
        <v>7</v>
      </c>
      <c r="D580" s="1">
        <v>0.999042332172393</v>
      </c>
      <c r="E580" s="4">
        <f t="shared" si="1"/>
        <v>99.90423322</v>
      </c>
      <c r="F580" s="6"/>
      <c r="G580" s="6"/>
      <c r="H580" s="6"/>
      <c r="I580" s="6"/>
      <c r="J580" s="6"/>
      <c r="K580" s="6"/>
      <c r="L580" s="6"/>
      <c r="M580" s="6"/>
      <c r="N580" s="6"/>
      <c r="O580" s="6"/>
      <c r="P580" s="6"/>
      <c r="Q580" s="6"/>
    </row>
    <row r="581">
      <c r="A581" s="1" t="s">
        <v>3694</v>
      </c>
      <c r="B581" s="1" t="s">
        <v>3695</v>
      </c>
      <c r="C581" s="1" t="s">
        <v>7</v>
      </c>
      <c r="D581" s="1">
        <v>0.9828782081604</v>
      </c>
      <c r="E581" s="4">
        <f t="shared" si="1"/>
        <v>98.28782082</v>
      </c>
      <c r="F581" s="6"/>
      <c r="G581" s="6"/>
      <c r="H581" s="6"/>
      <c r="I581" s="6"/>
      <c r="J581" s="6"/>
      <c r="K581" s="6"/>
      <c r="L581" s="6"/>
      <c r="M581" s="6"/>
      <c r="N581" s="6"/>
      <c r="O581" s="6"/>
      <c r="P581" s="6"/>
      <c r="Q581" s="6"/>
    </row>
    <row r="582">
      <c r="A582" s="1" t="s">
        <v>3700</v>
      </c>
      <c r="B582" s="1" t="s">
        <v>3701</v>
      </c>
      <c r="C582" s="1" t="s">
        <v>7</v>
      </c>
      <c r="D582" s="1">
        <v>0.577363908290863</v>
      </c>
      <c r="E582" s="4">
        <f t="shared" si="1"/>
        <v>57.73639083</v>
      </c>
      <c r="F582" s="6"/>
      <c r="G582" s="6"/>
      <c r="H582" s="6"/>
      <c r="I582" s="6"/>
      <c r="J582" s="6"/>
      <c r="K582" s="6"/>
      <c r="L582" s="6"/>
      <c r="M582" s="6"/>
      <c r="N582" s="6"/>
      <c r="O582" s="6"/>
      <c r="P582" s="6"/>
      <c r="Q582" s="6"/>
    </row>
    <row r="583">
      <c r="A583" s="1" t="s">
        <v>3702</v>
      </c>
      <c r="B583" s="1" t="s">
        <v>3703</v>
      </c>
      <c r="C583" s="1" t="s">
        <v>7</v>
      </c>
      <c r="D583" s="1">
        <v>0.996826946735382</v>
      </c>
      <c r="E583" s="4">
        <f t="shared" si="1"/>
        <v>99.68269467</v>
      </c>
      <c r="F583" s="6"/>
      <c r="G583" s="6"/>
      <c r="H583" s="6"/>
      <c r="I583" s="6"/>
      <c r="J583" s="6"/>
      <c r="K583" s="6"/>
      <c r="L583" s="6"/>
      <c r="M583" s="6"/>
      <c r="N583" s="6"/>
      <c r="O583" s="6"/>
      <c r="P583" s="6"/>
      <c r="Q583" s="6"/>
    </row>
    <row r="584">
      <c r="A584" s="1" t="s">
        <v>3710</v>
      </c>
      <c r="B584" s="1" t="s">
        <v>3711</v>
      </c>
      <c r="C584" s="1" t="s">
        <v>7</v>
      </c>
      <c r="D584" s="1">
        <v>0.96679139137268</v>
      </c>
      <c r="E584" s="4">
        <f t="shared" si="1"/>
        <v>96.67913914</v>
      </c>
      <c r="F584" s="6"/>
      <c r="G584" s="6"/>
      <c r="H584" s="6"/>
      <c r="I584" s="6"/>
      <c r="J584" s="6"/>
      <c r="K584" s="6"/>
      <c r="L584" s="6"/>
      <c r="M584" s="6"/>
      <c r="N584" s="6"/>
      <c r="O584" s="6"/>
      <c r="P584" s="6"/>
      <c r="Q584" s="6"/>
    </row>
    <row r="585">
      <c r="A585" s="1" t="s">
        <v>3712</v>
      </c>
      <c r="B585" s="1" t="s">
        <v>3713</v>
      </c>
      <c r="C585" s="1" t="s">
        <v>7</v>
      </c>
      <c r="D585" s="1">
        <v>0.959670662879943</v>
      </c>
      <c r="E585" s="4">
        <f t="shared" si="1"/>
        <v>95.96706629</v>
      </c>
      <c r="F585" s="6"/>
      <c r="G585" s="6"/>
      <c r="H585" s="6"/>
      <c r="I585" s="6"/>
      <c r="J585" s="6"/>
      <c r="K585" s="6"/>
      <c r="L585" s="6"/>
      <c r="M585" s="6"/>
      <c r="N585" s="6"/>
      <c r="O585" s="6"/>
      <c r="P585" s="6"/>
      <c r="Q585" s="6"/>
    </row>
    <row r="586">
      <c r="A586" s="1" t="s">
        <v>3718</v>
      </c>
      <c r="B586" s="1" t="s">
        <v>3719</v>
      </c>
      <c r="C586" s="1" t="s">
        <v>7</v>
      </c>
      <c r="D586" s="1">
        <v>0.854268014430999</v>
      </c>
      <c r="E586" s="4">
        <f t="shared" si="1"/>
        <v>85.42680144</v>
      </c>
      <c r="F586" s="6"/>
      <c r="G586" s="6"/>
      <c r="H586" s="6"/>
      <c r="I586" s="6"/>
      <c r="J586" s="6"/>
      <c r="K586" s="6"/>
      <c r="L586" s="6"/>
      <c r="M586" s="6"/>
      <c r="N586" s="6"/>
      <c r="O586" s="6"/>
      <c r="P586" s="6"/>
      <c r="Q586" s="6"/>
    </row>
    <row r="587">
      <c r="A587" s="1" t="s">
        <v>3724</v>
      </c>
      <c r="B587" s="1" t="s">
        <v>3725</v>
      </c>
      <c r="C587" s="1" t="s">
        <v>7</v>
      </c>
      <c r="D587" s="1">
        <v>0.983776807785034</v>
      </c>
      <c r="E587" s="4">
        <f t="shared" si="1"/>
        <v>98.37768078</v>
      </c>
      <c r="F587" s="6"/>
      <c r="G587" s="6"/>
      <c r="H587" s="6"/>
      <c r="I587" s="6"/>
      <c r="J587" s="6"/>
      <c r="K587" s="6"/>
      <c r="L587" s="6"/>
      <c r="M587" s="6"/>
      <c r="N587" s="6"/>
      <c r="O587" s="6"/>
      <c r="P587" s="6"/>
      <c r="Q587" s="6"/>
    </row>
    <row r="588">
      <c r="A588" s="1" t="s">
        <v>3734</v>
      </c>
      <c r="B588" s="1" t="s">
        <v>3735</v>
      </c>
      <c r="C588" s="1" t="s">
        <v>7</v>
      </c>
      <c r="D588" s="1">
        <v>0.979286015033721</v>
      </c>
      <c r="E588" s="4">
        <f t="shared" si="1"/>
        <v>97.9286015</v>
      </c>
      <c r="F588" s="6"/>
      <c r="G588" s="6"/>
      <c r="H588" s="6"/>
      <c r="I588" s="6"/>
      <c r="J588" s="6"/>
      <c r="K588" s="6"/>
      <c r="L588" s="6"/>
      <c r="M588" s="6"/>
      <c r="N588" s="6"/>
      <c r="O588" s="6"/>
      <c r="P588" s="6"/>
      <c r="Q588" s="6"/>
    </row>
    <row r="589">
      <c r="A589" s="1" t="s">
        <v>3740</v>
      </c>
      <c r="B589" s="1" t="s">
        <v>3741</v>
      </c>
      <c r="C589" s="1" t="s">
        <v>7</v>
      </c>
      <c r="D589" s="1">
        <v>0.995285332202911</v>
      </c>
      <c r="E589" s="4">
        <f t="shared" si="1"/>
        <v>99.52853322</v>
      </c>
      <c r="F589" s="6"/>
      <c r="G589" s="6"/>
      <c r="H589" s="6"/>
      <c r="I589" s="6"/>
      <c r="J589" s="6"/>
      <c r="K589" s="6"/>
      <c r="L589" s="6"/>
      <c r="M589" s="6"/>
      <c r="N589" s="6"/>
      <c r="O589" s="6"/>
      <c r="P589" s="6"/>
      <c r="Q589" s="6"/>
    </row>
    <row r="590">
      <c r="A590" s="1" t="s">
        <v>3742</v>
      </c>
      <c r="B590" s="1" t="s">
        <v>3743</v>
      </c>
      <c r="C590" s="1" t="s">
        <v>7</v>
      </c>
      <c r="D590" s="1">
        <v>0.99140852689743</v>
      </c>
      <c r="E590" s="4">
        <f t="shared" si="1"/>
        <v>99.14085269</v>
      </c>
      <c r="F590" s="6"/>
      <c r="G590" s="6"/>
      <c r="H590" s="6"/>
      <c r="I590" s="6"/>
      <c r="J590" s="6"/>
      <c r="K590" s="6"/>
      <c r="L590" s="6"/>
      <c r="M590" s="6"/>
      <c r="N590" s="6"/>
      <c r="O590" s="6"/>
      <c r="P590" s="6"/>
      <c r="Q590" s="6"/>
    </row>
    <row r="591">
      <c r="A591" s="1" t="s">
        <v>3744</v>
      </c>
      <c r="B591" s="1" t="s">
        <v>3745</v>
      </c>
      <c r="C591" s="1" t="s">
        <v>7</v>
      </c>
      <c r="D591" s="1">
        <v>0.99884819984436</v>
      </c>
      <c r="E591" s="4">
        <f t="shared" si="1"/>
        <v>99.88481998</v>
      </c>
      <c r="F591" s="6"/>
      <c r="G591" s="6"/>
      <c r="H591" s="6"/>
      <c r="I591" s="6"/>
      <c r="J591" s="6"/>
      <c r="K591" s="6"/>
      <c r="L591" s="6"/>
      <c r="M591" s="6"/>
      <c r="N591" s="6"/>
      <c r="O591" s="6"/>
      <c r="P591" s="6"/>
      <c r="Q591" s="6"/>
    </row>
    <row r="592">
      <c r="A592" s="1" t="s">
        <v>3748</v>
      </c>
      <c r="B592" s="1" t="s">
        <v>3749</v>
      </c>
      <c r="C592" s="1" t="s">
        <v>7</v>
      </c>
      <c r="D592" s="1">
        <v>0.995338797569274</v>
      </c>
      <c r="E592" s="4">
        <f t="shared" si="1"/>
        <v>99.53387976</v>
      </c>
      <c r="F592" s="6"/>
      <c r="G592" s="6"/>
      <c r="H592" s="6"/>
      <c r="I592" s="6"/>
      <c r="J592" s="6"/>
      <c r="K592" s="6"/>
      <c r="L592" s="6"/>
      <c r="M592" s="6"/>
      <c r="N592" s="6"/>
      <c r="O592" s="6"/>
      <c r="P592" s="6"/>
      <c r="Q592" s="6"/>
    </row>
    <row r="593">
      <c r="A593" s="1" t="s">
        <v>3750</v>
      </c>
      <c r="B593" s="1" t="s">
        <v>3751</v>
      </c>
      <c r="C593" s="1" t="s">
        <v>7</v>
      </c>
      <c r="D593" s="1">
        <v>0.590747117996215</v>
      </c>
      <c r="E593" s="4">
        <f t="shared" si="1"/>
        <v>59.0747118</v>
      </c>
      <c r="F593" s="6"/>
      <c r="G593" s="6"/>
      <c r="H593" s="6"/>
      <c r="I593" s="6"/>
      <c r="J593" s="6"/>
      <c r="K593" s="6"/>
      <c r="L593" s="6"/>
      <c r="M593" s="6"/>
      <c r="N593" s="6"/>
      <c r="O593" s="6"/>
      <c r="P593" s="6"/>
      <c r="Q593" s="6"/>
    </row>
    <row r="594">
      <c r="A594" s="1" t="s">
        <v>3758</v>
      </c>
      <c r="B594" s="1" t="s">
        <v>3759</v>
      </c>
      <c r="C594" s="1" t="s">
        <v>7</v>
      </c>
      <c r="D594" s="1">
        <v>0.812335193157196</v>
      </c>
      <c r="E594" s="4">
        <f t="shared" si="1"/>
        <v>81.23351932</v>
      </c>
      <c r="F594" s="6"/>
      <c r="G594" s="6"/>
      <c r="H594" s="6"/>
      <c r="I594" s="6"/>
      <c r="J594" s="6"/>
      <c r="K594" s="6"/>
      <c r="L594" s="6"/>
      <c r="M594" s="6"/>
      <c r="N594" s="6"/>
      <c r="O594" s="6"/>
      <c r="P594" s="6"/>
      <c r="Q594" s="6"/>
    </row>
    <row r="595">
      <c r="A595" s="1" t="s">
        <v>3768</v>
      </c>
      <c r="B595" s="1" t="s">
        <v>3769</v>
      </c>
      <c r="C595" s="1" t="s">
        <v>7</v>
      </c>
      <c r="D595" s="1">
        <v>0.955263137817382</v>
      </c>
      <c r="E595" s="4">
        <f t="shared" si="1"/>
        <v>95.52631378</v>
      </c>
      <c r="F595" s="6"/>
      <c r="G595" s="6"/>
      <c r="H595" s="6"/>
      <c r="I595" s="6"/>
      <c r="J595" s="6"/>
      <c r="K595" s="6"/>
      <c r="L595" s="6"/>
      <c r="M595" s="6"/>
      <c r="N595" s="6"/>
      <c r="O595" s="6"/>
      <c r="P595" s="6"/>
      <c r="Q595" s="6"/>
    </row>
    <row r="596">
      <c r="A596" s="1" t="s">
        <v>3770</v>
      </c>
      <c r="B596" s="1" t="s">
        <v>3771</v>
      </c>
      <c r="C596" s="1" t="s">
        <v>7</v>
      </c>
      <c r="D596" s="1">
        <v>0.620676457881927</v>
      </c>
      <c r="E596" s="4">
        <f t="shared" si="1"/>
        <v>62.06764579</v>
      </c>
      <c r="F596" s="6"/>
      <c r="G596" s="6"/>
      <c r="H596" s="6"/>
      <c r="I596" s="6"/>
      <c r="J596" s="6"/>
      <c r="K596" s="6"/>
      <c r="L596" s="6"/>
      <c r="M596" s="6"/>
      <c r="N596" s="6"/>
      <c r="O596" s="6"/>
      <c r="P596" s="6"/>
      <c r="Q596" s="6"/>
    </row>
    <row r="597">
      <c r="A597" s="1" t="s">
        <v>3774</v>
      </c>
      <c r="B597" s="1" t="s">
        <v>3775</v>
      </c>
      <c r="C597" s="1" t="s">
        <v>7</v>
      </c>
      <c r="D597" s="1">
        <v>0.579066038131713</v>
      </c>
      <c r="E597" s="4">
        <f t="shared" si="1"/>
        <v>57.90660381</v>
      </c>
      <c r="F597" s="6"/>
      <c r="G597" s="6"/>
      <c r="H597" s="6"/>
      <c r="I597" s="6"/>
      <c r="J597" s="6"/>
      <c r="K597" s="6"/>
      <c r="L597" s="6"/>
      <c r="M597" s="6"/>
      <c r="N597" s="6"/>
      <c r="O597" s="6"/>
      <c r="P597" s="6"/>
      <c r="Q597" s="6"/>
    </row>
    <row r="598">
      <c r="A598" s="1" t="s">
        <v>3790</v>
      </c>
      <c r="B598" s="1" t="s">
        <v>3791</v>
      </c>
      <c r="C598" s="1" t="s">
        <v>7</v>
      </c>
      <c r="D598" s="1">
        <v>0.995549798011779</v>
      </c>
      <c r="E598" s="4">
        <f t="shared" si="1"/>
        <v>99.5549798</v>
      </c>
      <c r="F598" s="6"/>
      <c r="G598" s="6"/>
      <c r="H598" s="6"/>
      <c r="I598" s="6"/>
      <c r="J598" s="6"/>
      <c r="K598" s="6"/>
      <c r="L598" s="6"/>
      <c r="M598" s="6"/>
      <c r="N598" s="6"/>
      <c r="O598" s="6"/>
      <c r="P598" s="6"/>
      <c r="Q598" s="6"/>
    </row>
    <row r="599">
      <c r="A599" s="1" t="s">
        <v>3794</v>
      </c>
      <c r="B599" s="1" t="s">
        <v>3795</v>
      </c>
      <c r="C599" s="1" t="s">
        <v>7</v>
      </c>
      <c r="D599" s="1">
        <v>0.99671846628189</v>
      </c>
      <c r="E599" s="4">
        <f t="shared" si="1"/>
        <v>99.67184663</v>
      </c>
      <c r="F599" s="6"/>
      <c r="G599" s="6"/>
      <c r="H599" s="6"/>
      <c r="I599" s="6"/>
      <c r="J599" s="6"/>
      <c r="K599" s="6"/>
      <c r="L599" s="6"/>
      <c r="M599" s="6"/>
      <c r="N599" s="6"/>
      <c r="O599" s="6"/>
      <c r="P599" s="6"/>
      <c r="Q599" s="6"/>
    </row>
    <row r="600">
      <c r="A600" s="1" t="s">
        <v>3818</v>
      </c>
      <c r="B600" s="1" t="s">
        <v>3819</v>
      </c>
      <c r="C600" s="1" t="s">
        <v>7</v>
      </c>
      <c r="D600" s="1">
        <v>0.991261959075927</v>
      </c>
      <c r="E600" s="4">
        <f t="shared" si="1"/>
        <v>99.12619591</v>
      </c>
      <c r="F600" s="6"/>
      <c r="G600" s="6"/>
      <c r="H600" s="6"/>
      <c r="I600" s="6"/>
      <c r="J600" s="6"/>
      <c r="K600" s="6"/>
      <c r="L600" s="6"/>
      <c r="M600" s="6"/>
      <c r="N600" s="6"/>
      <c r="O600" s="6"/>
      <c r="P600" s="6"/>
      <c r="Q600" s="6"/>
    </row>
    <row r="601">
      <c r="A601" s="1" t="s">
        <v>3824</v>
      </c>
      <c r="B601" s="1" t="s">
        <v>3825</v>
      </c>
      <c r="C601" s="1" t="s">
        <v>7</v>
      </c>
      <c r="D601" s="1">
        <v>0.889693737030029</v>
      </c>
      <c r="E601" s="4">
        <f t="shared" si="1"/>
        <v>88.9693737</v>
      </c>
      <c r="F601" s="6"/>
      <c r="G601" s="6"/>
      <c r="H601" s="6"/>
      <c r="I601" s="6"/>
      <c r="J601" s="6"/>
      <c r="K601" s="6"/>
      <c r="L601" s="6"/>
      <c r="M601" s="6"/>
      <c r="N601" s="6"/>
      <c r="O601" s="6"/>
      <c r="P601" s="6"/>
      <c r="Q601" s="6"/>
    </row>
    <row r="602">
      <c r="A602" s="1" t="s">
        <v>3828</v>
      </c>
      <c r="B602" s="1" t="s">
        <v>3829</v>
      </c>
      <c r="C602" s="1" t="s">
        <v>7</v>
      </c>
      <c r="D602" s="1">
        <v>0.822872698307037</v>
      </c>
      <c r="E602" s="4">
        <f t="shared" si="1"/>
        <v>82.28726983</v>
      </c>
      <c r="F602" s="6"/>
      <c r="G602" s="6"/>
      <c r="H602" s="6"/>
      <c r="I602" s="6"/>
      <c r="J602" s="6"/>
      <c r="K602" s="6"/>
      <c r="L602" s="6"/>
      <c r="M602" s="6"/>
      <c r="N602" s="6"/>
      <c r="O602" s="6"/>
      <c r="P602" s="6"/>
      <c r="Q602" s="6"/>
    </row>
    <row r="603">
      <c r="A603" s="1" t="s">
        <v>3834</v>
      </c>
      <c r="B603" s="1" t="s">
        <v>3835</v>
      </c>
      <c r="C603" s="1" t="s">
        <v>7</v>
      </c>
      <c r="D603" s="1">
        <v>0.998947083950042</v>
      </c>
      <c r="E603" s="4">
        <f t="shared" si="1"/>
        <v>99.8947084</v>
      </c>
      <c r="F603" s="6"/>
      <c r="G603" s="6"/>
      <c r="H603" s="6"/>
      <c r="I603" s="6"/>
      <c r="J603" s="6"/>
      <c r="K603" s="6"/>
      <c r="L603" s="6"/>
      <c r="M603" s="6"/>
      <c r="N603" s="6"/>
      <c r="O603" s="6"/>
      <c r="P603" s="6"/>
      <c r="Q603" s="6"/>
    </row>
    <row r="604">
      <c r="A604" s="1" t="s">
        <v>3836</v>
      </c>
      <c r="B604" s="1" t="s">
        <v>3837</v>
      </c>
      <c r="C604" s="1" t="s">
        <v>7</v>
      </c>
      <c r="D604" s="1">
        <v>0.664016187191009</v>
      </c>
      <c r="E604" s="4">
        <f t="shared" si="1"/>
        <v>66.40161872</v>
      </c>
      <c r="F604" s="6"/>
      <c r="G604" s="6"/>
      <c r="H604" s="6"/>
      <c r="I604" s="6"/>
      <c r="J604" s="6"/>
      <c r="K604" s="6"/>
      <c r="L604" s="6"/>
      <c r="M604" s="6"/>
      <c r="N604" s="6"/>
      <c r="O604" s="6"/>
      <c r="P604" s="6"/>
      <c r="Q604" s="6"/>
    </row>
    <row r="605">
      <c r="A605" s="1" t="s">
        <v>3840</v>
      </c>
      <c r="B605" s="1" t="s">
        <v>3841</v>
      </c>
      <c r="C605" s="1" t="s">
        <v>7</v>
      </c>
      <c r="D605" s="1">
        <v>0.727007925510406</v>
      </c>
      <c r="E605" s="4">
        <f t="shared" si="1"/>
        <v>72.70079255</v>
      </c>
      <c r="F605" s="6"/>
      <c r="G605" s="6"/>
      <c r="H605" s="6"/>
      <c r="I605" s="6"/>
      <c r="J605" s="6"/>
      <c r="K605" s="6"/>
      <c r="L605" s="6"/>
      <c r="M605" s="6"/>
      <c r="N605" s="6"/>
      <c r="O605" s="6"/>
      <c r="P605" s="6"/>
      <c r="Q605" s="6"/>
    </row>
    <row r="606">
      <c r="A606" s="1" t="s">
        <v>3842</v>
      </c>
      <c r="B606" s="1" t="s">
        <v>3843</v>
      </c>
      <c r="C606" s="1" t="s">
        <v>7</v>
      </c>
      <c r="D606" s="1">
        <v>0.970908880233764</v>
      </c>
      <c r="E606" s="4">
        <f t="shared" si="1"/>
        <v>97.09088802</v>
      </c>
      <c r="F606" s="6"/>
      <c r="G606" s="6"/>
      <c r="H606" s="6"/>
      <c r="I606" s="6"/>
      <c r="J606" s="6"/>
      <c r="K606" s="6"/>
      <c r="L606" s="6"/>
      <c r="M606" s="6"/>
      <c r="N606" s="6"/>
      <c r="O606" s="6"/>
      <c r="P606" s="6"/>
      <c r="Q606" s="6"/>
    </row>
    <row r="607">
      <c r="A607" s="1" t="s">
        <v>3844</v>
      </c>
      <c r="B607" s="1" t="s">
        <v>3845</v>
      </c>
      <c r="C607" s="1" t="s">
        <v>7</v>
      </c>
      <c r="D607" s="1">
        <v>0.930890202522277</v>
      </c>
      <c r="E607" s="4">
        <f t="shared" si="1"/>
        <v>93.08902025</v>
      </c>
      <c r="F607" s="6"/>
      <c r="G607" s="6"/>
      <c r="H607" s="6"/>
      <c r="I607" s="6"/>
      <c r="J607" s="6"/>
      <c r="K607" s="6"/>
      <c r="L607" s="6"/>
      <c r="M607" s="6"/>
      <c r="N607" s="6"/>
      <c r="O607" s="6"/>
      <c r="P607" s="6"/>
      <c r="Q607" s="6"/>
    </row>
    <row r="608">
      <c r="A608" s="1" t="s">
        <v>3854</v>
      </c>
      <c r="B608" s="1" t="s">
        <v>3855</v>
      </c>
      <c r="C608" s="1" t="s">
        <v>7</v>
      </c>
      <c r="D608" s="1">
        <v>0.965958774089813</v>
      </c>
      <c r="E608" s="4">
        <f t="shared" si="1"/>
        <v>96.59587741</v>
      </c>
      <c r="F608" s="6"/>
      <c r="G608" s="6"/>
      <c r="H608" s="6"/>
      <c r="I608" s="6"/>
      <c r="J608" s="6"/>
      <c r="K608" s="6"/>
      <c r="L608" s="6"/>
      <c r="M608" s="6"/>
      <c r="N608" s="6"/>
      <c r="O608" s="6"/>
      <c r="P608" s="6"/>
      <c r="Q608" s="6"/>
    </row>
    <row r="609">
      <c r="A609" s="1" t="s">
        <v>3856</v>
      </c>
      <c r="B609" s="1" t="s">
        <v>3857</v>
      </c>
      <c r="C609" s="1" t="s">
        <v>7</v>
      </c>
      <c r="D609" s="1">
        <v>0.997860133647918</v>
      </c>
      <c r="E609" s="4">
        <f t="shared" si="1"/>
        <v>99.78601336</v>
      </c>
      <c r="F609" s="6"/>
      <c r="G609" s="6"/>
      <c r="H609" s="6"/>
      <c r="I609" s="6"/>
      <c r="J609" s="6"/>
      <c r="K609" s="6"/>
      <c r="L609" s="6"/>
      <c r="M609" s="6"/>
      <c r="N609" s="6"/>
      <c r="O609" s="6"/>
      <c r="P609" s="6"/>
      <c r="Q609" s="6"/>
    </row>
    <row r="610">
      <c r="A610" s="1" t="s">
        <v>3862</v>
      </c>
      <c r="B610" s="1" t="s">
        <v>3863</v>
      </c>
      <c r="C610" s="1" t="s">
        <v>7</v>
      </c>
      <c r="D610" s="1">
        <v>0.399993479251861</v>
      </c>
      <c r="E610" s="4">
        <f t="shared" si="1"/>
        <v>39.99934793</v>
      </c>
      <c r="F610" s="6"/>
      <c r="G610" s="6"/>
      <c r="H610" s="6"/>
      <c r="I610" s="6"/>
      <c r="J610" s="6"/>
      <c r="K610" s="6"/>
      <c r="L610" s="6"/>
      <c r="M610" s="6"/>
      <c r="N610" s="6"/>
      <c r="O610" s="6"/>
      <c r="P610" s="6"/>
      <c r="Q610" s="6"/>
    </row>
    <row r="611">
      <c r="A611" s="1" t="s">
        <v>3864</v>
      </c>
      <c r="B611" s="1" t="s">
        <v>3865</v>
      </c>
      <c r="C611" s="1" t="s">
        <v>7</v>
      </c>
      <c r="D611" s="1">
        <v>0.671910762786865</v>
      </c>
      <c r="E611" s="4">
        <f t="shared" si="1"/>
        <v>67.19107628</v>
      </c>
      <c r="F611" s="6"/>
      <c r="G611" s="6"/>
      <c r="H611" s="6"/>
      <c r="I611" s="6"/>
      <c r="J611" s="6"/>
      <c r="K611" s="6"/>
      <c r="L611" s="6"/>
      <c r="M611" s="6"/>
      <c r="N611" s="6"/>
      <c r="O611" s="6"/>
      <c r="P611" s="6"/>
      <c r="Q611" s="6"/>
    </row>
    <row r="612">
      <c r="A612" s="1" t="s">
        <v>3868</v>
      </c>
      <c r="B612" s="1" t="s">
        <v>3869</v>
      </c>
      <c r="C612" s="1" t="s">
        <v>7</v>
      </c>
      <c r="D612" s="1">
        <v>0.975743472576141</v>
      </c>
      <c r="E612" s="4">
        <f t="shared" si="1"/>
        <v>97.57434726</v>
      </c>
      <c r="F612" s="6"/>
      <c r="G612" s="6"/>
      <c r="H612" s="6"/>
      <c r="I612" s="6"/>
      <c r="J612" s="6"/>
      <c r="K612" s="6"/>
      <c r="L612" s="6"/>
      <c r="M612" s="6"/>
      <c r="N612" s="6"/>
      <c r="O612" s="6"/>
      <c r="P612" s="6"/>
      <c r="Q612" s="6"/>
    </row>
    <row r="613">
      <c r="A613" s="1" t="s">
        <v>3874</v>
      </c>
      <c r="B613" s="1" t="s">
        <v>3875</v>
      </c>
      <c r="C613" s="1" t="s">
        <v>7</v>
      </c>
      <c r="D613" s="1">
        <v>0.980588376522064</v>
      </c>
      <c r="E613" s="4">
        <f t="shared" si="1"/>
        <v>98.05883765</v>
      </c>
      <c r="F613" s="6"/>
      <c r="G613" s="6"/>
      <c r="H613" s="6"/>
      <c r="I613" s="6"/>
      <c r="J613" s="6"/>
      <c r="K613" s="6"/>
      <c r="L613" s="6"/>
      <c r="M613" s="6"/>
      <c r="N613" s="6"/>
      <c r="O613" s="6"/>
      <c r="P613" s="6"/>
      <c r="Q613" s="6"/>
    </row>
    <row r="614">
      <c r="A614" s="1" t="s">
        <v>3876</v>
      </c>
      <c r="B614" s="1" t="s">
        <v>3877</v>
      </c>
      <c r="C614" s="1" t="s">
        <v>7</v>
      </c>
      <c r="D614" s="1">
        <v>0.657749235630035</v>
      </c>
      <c r="E614" s="4">
        <f t="shared" si="1"/>
        <v>65.77492356</v>
      </c>
      <c r="F614" s="6"/>
      <c r="G614" s="6"/>
      <c r="H614" s="6"/>
      <c r="I614" s="6"/>
      <c r="J614" s="6"/>
      <c r="K614" s="6"/>
      <c r="L614" s="6"/>
      <c r="M614" s="6"/>
      <c r="N614" s="6"/>
      <c r="O614" s="6"/>
      <c r="P614" s="6"/>
      <c r="Q614" s="6"/>
    </row>
    <row r="615">
      <c r="A615" s="1" t="s">
        <v>3880</v>
      </c>
      <c r="B615" s="1" t="s">
        <v>3881</v>
      </c>
      <c r="C615" s="1" t="s">
        <v>7</v>
      </c>
      <c r="D615" s="1">
        <v>0.872595965862274</v>
      </c>
      <c r="E615" s="4">
        <f t="shared" si="1"/>
        <v>87.25959659</v>
      </c>
      <c r="F615" s="6"/>
      <c r="G615" s="6"/>
      <c r="H615" s="6"/>
      <c r="I615" s="6"/>
      <c r="J615" s="6"/>
      <c r="K615" s="6"/>
      <c r="L615" s="6"/>
      <c r="M615" s="6"/>
      <c r="N615" s="6"/>
      <c r="O615" s="6"/>
      <c r="P615" s="6"/>
      <c r="Q615" s="6"/>
    </row>
    <row r="616">
      <c r="A616" s="1" t="s">
        <v>3882</v>
      </c>
      <c r="B616" s="1" t="s">
        <v>3883</v>
      </c>
      <c r="C616" s="1" t="s">
        <v>7</v>
      </c>
      <c r="D616" s="1">
        <v>0.639721453189849</v>
      </c>
      <c r="E616" s="4">
        <f t="shared" si="1"/>
        <v>63.97214532</v>
      </c>
      <c r="F616" s="6"/>
      <c r="G616" s="6"/>
      <c r="H616" s="6"/>
      <c r="I616" s="6"/>
      <c r="J616" s="6"/>
      <c r="K616" s="6"/>
      <c r="L616" s="6"/>
      <c r="M616" s="6"/>
      <c r="N616" s="6"/>
      <c r="O616" s="6"/>
      <c r="P616" s="6"/>
      <c r="Q616" s="6"/>
    </row>
    <row r="617">
      <c r="A617" s="1" t="s">
        <v>3886</v>
      </c>
      <c r="B617" s="1" t="s">
        <v>3887</v>
      </c>
      <c r="C617" s="1" t="s">
        <v>7</v>
      </c>
      <c r="D617" s="1">
        <v>0.998300373554229</v>
      </c>
      <c r="E617" s="4">
        <f t="shared" si="1"/>
        <v>99.83003736</v>
      </c>
      <c r="F617" s="6"/>
      <c r="G617" s="6"/>
      <c r="H617" s="6"/>
      <c r="I617" s="6"/>
      <c r="J617" s="6"/>
      <c r="K617" s="6"/>
      <c r="L617" s="6"/>
      <c r="M617" s="6"/>
      <c r="N617" s="6"/>
      <c r="O617" s="6"/>
      <c r="P617" s="6"/>
      <c r="Q617" s="6"/>
    </row>
    <row r="618">
      <c r="A618" s="1" t="s">
        <v>3890</v>
      </c>
      <c r="B618" s="1" t="s">
        <v>3891</v>
      </c>
      <c r="C618" s="1" t="s">
        <v>7</v>
      </c>
      <c r="D618" s="1">
        <v>0.997603237628936</v>
      </c>
      <c r="E618" s="4">
        <f t="shared" si="1"/>
        <v>99.76032376</v>
      </c>
      <c r="F618" s="6"/>
      <c r="G618" s="6"/>
      <c r="H618" s="6"/>
      <c r="I618" s="6"/>
      <c r="J618" s="6"/>
      <c r="K618" s="6"/>
      <c r="L618" s="6"/>
      <c r="M618" s="6"/>
      <c r="N618" s="6"/>
      <c r="O618" s="6"/>
      <c r="P618" s="6"/>
      <c r="Q618" s="6"/>
    </row>
    <row r="619">
      <c r="A619" s="1" t="s">
        <v>3898</v>
      </c>
      <c r="B619" s="1" t="s">
        <v>3899</v>
      </c>
      <c r="C619" s="1" t="s">
        <v>7</v>
      </c>
      <c r="D619" s="1">
        <v>0.957303464412689</v>
      </c>
      <c r="E619" s="4">
        <f t="shared" si="1"/>
        <v>95.73034644</v>
      </c>
      <c r="F619" s="6"/>
      <c r="G619" s="6"/>
      <c r="H619" s="6"/>
      <c r="I619" s="6"/>
      <c r="J619" s="6"/>
      <c r="K619" s="6"/>
      <c r="L619" s="6"/>
      <c r="M619" s="6"/>
      <c r="N619" s="6"/>
      <c r="O619" s="6"/>
      <c r="P619" s="6"/>
      <c r="Q619" s="6"/>
    </row>
    <row r="620">
      <c r="A620" s="1" t="s">
        <v>3904</v>
      </c>
      <c r="B620" s="1" t="s">
        <v>3905</v>
      </c>
      <c r="C620" s="1" t="s">
        <v>7</v>
      </c>
      <c r="D620" s="1">
        <v>0.608502507209777</v>
      </c>
      <c r="E620" s="4">
        <f t="shared" si="1"/>
        <v>60.85025072</v>
      </c>
      <c r="F620" s="6"/>
      <c r="G620" s="6"/>
      <c r="H620" s="6"/>
      <c r="I620" s="6"/>
      <c r="J620" s="6"/>
      <c r="K620" s="6"/>
      <c r="L620" s="6"/>
      <c r="M620" s="6"/>
      <c r="N620" s="6"/>
      <c r="O620" s="6"/>
      <c r="P620" s="6"/>
      <c r="Q620" s="6"/>
    </row>
    <row r="621">
      <c r="A621" s="1" t="s">
        <v>3912</v>
      </c>
      <c r="B621" s="1" t="s">
        <v>3913</v>
      </c>
      <c r="C621" s="1" t="s">
        <v>7</v>
      </c>
      <c r="D621" s="1">
        <v>0.978958010673523</v>
      </c>
      <c r="E621" s="4">
        <f t="shared" si="1"/>
        <v>97.89580107</v>
      </c>
      <c r="F621" s="6"/>
      <c r="G621" s="6"/>
      <c r="H621" s="6"/>
      <c r="I621" s="6"/>
      <c r="J621" s="6"/>
      <c r="K621" s="6"/>
      <c r="L621" s="6"/>
      <c r="M621" s="6"/>
      <c r="N621" s="6"/>
      <c r="O621" s="6"/>
      <c r="P621" s="6"/>
      <c r="Q621" s="6"/>
    </row>
    <row r="622">
      <c r="A622" s="1" t="s">
        <v>3914</v>
      </c>
      <c r="B622" s="1" t="s">
        <v>3915</v>
      </c>
      <c r="C622" s="1" t="s">
        <v>7</v>
      </c>
      <c r="D622" s="1">
        <v>0.995383560657501</v>
      </c>
      <c r="E622" s="4">
        <f t="shared" si="1"/>
        <v>99.53835607</v>
      </c>
      <c r="F622" s="6"/>
      <c r="G622" s="6"/>
      <c r="H622" s="6"/>
      <c r="I622" s="6"/>
      <c r="J622" s="6"/>
      <c r="K622" s="6"/>
      <c r="L622" s="6"/>
      <c r="M622" s="6"/>
      <c r="N622" s="6"/>
      <c r="O622" s="6"/>
      <c r="P622" s="6"/>
      <c r="Q622" s="6"/>
    </row>
    <row r="623">
      <c r="A623" s="1" t="s">
        <v>3920</v>
      </c>
      <c r="B623" s="1" t="s">
        <v>3921</v>
      </c>
      <c r="C623" s="1" t="s">
        <v>7</v>
      </c>
      <c r="D623" s="1">
        <v>0.965262293815612</v>
      </c>
      <c r="E623" s="4">
        <f t="shared" si="1"/>
        <v>96.52622938</v>
      </c>
      <c r="F623" s="6"/>
      <c r="G623" s="6"/>
      <c r="H623" s="6"/>
      <c r="I623" s="6"/>
      <c r="J623" s="6"/>
      <c r="K623" s="6"/>
      <c r="L623" s="6"/>
      <c r="M623" s="6"/>
      <c r="N623" s="6"/>
      <c r="O623" s="6"/>
      <c r="P623" s="6"/>
      <c r="Q623" s="6"/>
    </row>
    <row r="624">
      <c r="A624" s="1" t="s">
        <v>3930</v>
      </c>
      <c r="B624" s="1" t="s">
        <v>3931</v>
      </c>
      <c r="C624" s="1" t="s">
        <v>7</v>
      </c>
      <c r="D624" s="1">
        <v>0.998237967491149</v>
      </c>
      <c r="E624" s="4">
        <f t="shared" si="1"/>
        <v>99.82379675</v>
      </c>
      <c r="F624" s="6"/>
      <c r="G624" s="6"/>
      <c r="H624" s="6"/>
      <c r="I624" s="6"/>
      <c r="J624" s="6"/>
      <c r="K624" s="6"/>
      <c r="L624" s="6"/>
      <c r="M624" s="6"/>
      <c r="N624" s="6"/>
      <c r="O624" s="6"/>
      <c r="P624" s="6"/>
      <c r="Q624" s="6"/>
    </row>
    <row r="625">
      <c r="A625" s="1" t="s">
        <v>3932</v>
      </c>
      <c r="B625" s="1" t="s">
        <v>3933</v>
      </c>
      <c r="C625" s="1" t="s">
        <v>7</v>
      </c>
      <c r="D625" s="1">
        <v>0.570460975170135</v>
      </c>
      <c r="E625" s="4">
        <f t="shared" si="1"/>
        <v>57.04609752</v>
      </c>
      <c r="F625" s="6"/>
      <c r="G625" s="6"/>
      <c r="H625" s="6"/>
      <c r="I625" s="6"/>
      <c r="J625" s="6"/>
      <c r="K625" s="6"/>
      <c r="L625" s="6"/>
      <c r="M625" s="6"/>
      <c r="N625" s="6"/>
      <c r="O625" s="6"/>
      <c r="P625" s="6"/>
      <c r="Q625" s="6"/>
    </row>
    <row r="626">
      <c r="A626" s="1" t="s">
        <v>3938</v>
      </c>
      <c r="B626" s="1" t="s">
        <v>3939</v>
      </c>
      <c r="C626" s="1" t="s">
        <v>7</v>
      </c>
      <c r="D626" s="1">
        <v>0.845818698406219</v>
      </c>
      <c r="E626" s="4">
        <f t="shared" si="1"/>
        <v>84.58186984</v>
      </c>
      <c r="F626" s="6"/>
      <c r="G626" s="6"/>
      <c r="H626" s="6"/>
      <c r="I626" s="6"/>
      <c r="J626" s="6"/>
      <c r="K626" s="6"/>
      <c r="L626" s="6"/>
      <c r="M626" s="6"/>
      <c r="N626" s="6"/>
      <c r="O626" s="6"/>
      <c r="P626" s="6"/>
      <c r="Q626" s="6"/>
    </row>
    <row r="627">
      <c r="A627" s="1" t="s">
        <v>3942</v>
      </c>
      <c r="B627" s="1" t="s">
        <v>3943</v>
      </c>
      <c r="C627" s="1" t="s">
        <v>7</v>
      </c>
      <c r="D627" s="1">
        <v>0.798154652118682</v>
      </c>
      <c r="E627" s="4">
        <f t="shared" si="1"/>
        <v>79.81546521</v>
      </c>
      <c r="F627" s="6"/>
      <c r="G627" s="6"/>
      <c r="H627" s="6"/>
      <c r="I627" s="6"/>
      <c r="J627" s="6"/>
      <c r="K627" s="6"/>
      <c r="L627" s="6"/>
      <c r="M627" s="6"/>
      <c r="N627" s="6"/>
      <c r="O627" s="6"/>
      <c r="P627" s="6"/>
      <c r="Q627" s="6"/>
    </row>
    <row r="628">
      <c r="A628" s="1" t="s">
        <v>3944</v>
      </c>
      <c r="B628" s="1" t="s">
        <v>3945</v>
      </c>
      <c r="C628" s="1" t="s">
        <v>7</v>
      </c>
      <c r="D628" s="1">
        <v>0.974495351314544</v>
      </c>
      <c r="E628" s="4">
        <f t="shared" si="1"/>
        <v>97.44953513</v>
      </c>
      <c r="F628" s="6"/>
      <c r="G628" s="6"/>
      <c r="H628" s="6"/>
      <c r="I628" s="6"/>
      <c r="J628" s="6"/>
      <c r="K628" s="6"/>
      <c r="L628" s="6"/>
      <c r="M628" s="6"/>
      <c r="N628" s="6"/>
      <c r="O628" s="6"/>
      <c r="P628" s="6"/>
      <c r="Q628" s="6"/>
    </row>
    <row r="629">
      <c r="A629" s="1" t="s">
        <v>3956</v>
      </c>
      <c r="B629" s="1" t="s">
        <v>3957</v>
      </c>
      <c r="C629" s="1" t="s">
        <v>7</v>
      </c>
      <c r="D629" s="1">
        <v>0.802766561508178</v>
      </c>
      <c r="E629" s="4">
        <f t="shared" si="1"/>
        <v>80.27665615</v>
      </c>
      <c r="F629" s="6"/>
      <c r="G629" s="6"/>
      <c r="H629" s="6"/>
      <c r="I629" s="6"/>
      <c r="J629" s="6"/>
      <c r="K629" s="6"/>
      <c r="L629" s="6"/>
      <c r="M629" s="6"/>
      <c r="N629" s="6"/>
      <c r="O629" s="6"/>
      <c r="P629" s="6"/>
      <c r="Q629" s="6"/>
    </row>
    <row r="630">
      <c r="A630" s="1" t="s">
        <v>3960</v>
      </c>
      <c r="B630" s="1" t="s">
        <v>3961</v>
      </c>
      <c r="C630" s="1" t="s">
        <v>7</v>
      </c>
      <c r="D630" s="1">
        <v>0.992303252220153</v>
      </c>
      <c r="E630" s="4">
        <f t="shared" si="1"/>
        <v>99.23032522</v>
      </c>
      <c r="F630" s="6"/>
      <c r="G630" s="6"/>
      <c r="H630" s="6"/>
      <c r="I630" s="6"/>
      <c r="J630" s="6"/>
      <c r="K630" s="6"/>
      <c r="L630" s="6"/>
      <c r="M630" s="6"/>
      <c r="N630" s="6"/>
      <c r="O630" s="6"/>
      <c r="P630" s="6"/>
      <c r="Q630" s="6"/>
    </row>
    <row r="631">
      <c r="A631" s="1" t="s">
        <v>3966</v>
      </c>
      <c r="B631" s="1" t="s">
        <v>3967</v>
      </c>
      <c r="C631" s="1" t="s">
        <v>7</v>
      </c>
      <c r="D631" s="1">
        <v>0.845656991004943</v>
      </c>
      <c r="E631" s="4">
        <f t="shared" si="1"/>
        <v>84.5656991</v>
      </c>
      <c r="F631" s="6"/>
      <c r="G631" s="6"/>
      <c r="H631" s="6"/>
      <c r="I631" s="6"/>
      <c r="J631" s="6"/>
      <c r="K631" s="6"/>
      <c r="L631" s="6"/>
      <c r="M631" s="6"/>
      <c r="N631" s="6"/>
      <c r="O631" s="6"/>
      <c r="P631" s="6"/>
      <c r="Q631" s="6"/>
    </row>
    <row r="632">
      <c r="A632" s="1" t="s">
        <v>3968</v>
      </c>
      <c r="B632" s="1" t="s">
        <v>3969</v>
      </c>
      <c r="C632" s="1" t="s">
        <v>7</v>
      </c>
      <c r="D632" s="1">
        <v>0.838363409042358</v>
      </c>
      <c r="E632" s="4">
        <f t="shared" si="1"/>
        <v>83.8363409</v>
      </c>
      <c r="F632" s="6"/>
      <c r="G632" s="6"/>
      <c r="H632" s="6"/>
      <c r="I632" s="6"/>
      <c r="J632" s="6"/>
      <c r="K632" s="6"/>
      <c r="L632" s="6"/>
      <c r="M632" s="6"/>
      <c r="N632" s="6"/>
      <c r="O632" s="6"/>
      <c r="P632" s="6"/>
      <c r="Q632" s="6"/>
    </row>
    <row r="633">
      <c r="A633" s="1" t="s">
        <v>3972</v>
      </c>
      <c r="B633" s="1" t="s">
        <v>3973</v>
      </c>
      <c r="C633" s="1" t="s">
        <v>7</v>
      </c>
      <c r="D633" s="1">
        <v>0.999475419521331</v>
      </c>
      <c r="E633" s="4">
        <f t="shared" si="1"/>
        <v>99.94754195</v>
      </c>
      <c r="F633" s="6"/>
      <c r="G633" s="6"/>
      <c r="H633" s="6"/>
      <c r="I633" s="6"/>
      <c r="J633" s="6"/>
      <c r="K633" s="6"/>
      <c r="L633" s="6"/>
      <c r="M633" s="6"/>
      <c r="N633" s="6"/>
      <c r="O633" s="6"/>
      <c r="P633" s="6"/>
      <c r="Q633" s="6"/>
    </row>
    <row r="634">
      <c r="A634" s="1" t="s">
        <v>3978</v>
      </c>
      <c r="B634" s="1" t="s">
        <v>3979</v>
      </c>
      <c r="C634" s="1" t="s">
        <v>7</v>
      </c>
      <c r="D634" s="1">
        <v>0.950120270252227</v>
      </c>
      <c r="E634" s="4">
        <f t="shared" si="1"/>
        <v>95.01202703</v>
      </c>
      <c r="F634" s="6"/>
      <c r="G634" s="6"/>
      <c r="H634" s="6"/>
      <c r="I634" s="6"/>
      <c r="J634" s="6"/>
      <c r="K634" s="6"/>
      <c r="L634" s="6"/>
      <c r="M634" s="6"/>
      <c r="N634" s="6"/>
      <c r="O634" s="6"/>
      <c r="P634" s="6"/>
      <c r="Q634" s="6"/>
    </row>
    <row r="635">
      <c r="A635" s="1" t="s">
        <v>3984</v>
      </c>
      <c r="B635" s="1" t="s">
        <v>3985</v>
      </c>
      <c r="C635" s="1" t="s">
        <v>7</v>
      </c>
      <c r="D635" s="1">
        <v>0.993378758430481</v>
      </c>
      <c r="E635" s="4">
        <f t="shared" si="1"/>
        <v>99.33787584</v>
      </c>
      <c r="F635" s="6"/>
      <c r="G635" s="6"/>
      <c r="H635" s="6"/>
      <c r="I635" s="6"/>
      <c r="J635" s="6"/>
      <c r="K635" s="6"/>
      <c r="L635" s="6"/>
      <c r="M635" s="6"/>
      <c r="N635" s="6"/>
      <c r="O635" s="6"/>
      <c r="P635" s="6"/>
      <c r="Q635" s="6"/>
    </row>
    <row r="636">
      <c r="A636" s="1" t="s">
        <v>3986</v>
      </c>
      <c r="B636" s="1" t="s">
        <v>3987</v>
      </c>
      <c r="C636" s="1" t="s">
        <v>7</v>
      </c>
      <c r="D636" s="1">
        <v>0.999264657497406</v>
      </c>
      <c r="E636" s="4">
        <f t="shared" si="1"/>
        <v>99.92646575</v>
      </c>
      <c r="F636" s="6"/>
      <c r="G636" s="6"/>
      <c r="H636" s="6"/>
      <c r="I636" s="6"/>
      <c r="J636" s="6"/>
      <c r="K636" s="6"/>
      <c r="L636" s="6"/>
      <c r="M636" s="6"/>
      <c r="N636" s="6"/>
      <c r="O636" s="6"/>
      <c r="P636" s="6"/>
      <c r="Q636" s="6"/>
    </row>
    <row r="637">
      <c r="A637" s="1" t="s">
        <v>3992</v>
      </c>
      <c r="B637" s="1" t="s">
        <v>3993</v>
      </c>
      <c r="C637" s="1" t="s">
        <v>7</v>
      </c>
      <c r="D637" s="1">
        <v>0.780294716358184</v>
      </c>
      <c r="E637" s="4">
        <f t="shared" si="1"/>
        <v>78.02947164</v>
      </c>
      <c r="F637" s="6"/>
      <c r="G637" s="6"/>
      <c r="H637" s="6"/>
      <c r="I637" s="6"/>
      <c r="J637" s="6"/>
      <c r="K637" s="6"/>
      <c r="L637" s="6"/>
      <c r="M637" s="6"/>
      <c r="N637" s="6"/>
      <c r="O637" s="6"/>
      <c r="P637" s="6"/>
      <c r="Q637" s="6"/>
    </row>
    <row r="638">
      <c r="A638" s="1" t="s">
        <v>3994</v>
      </c>
      <c r="B638" s="1" t="s">
        <v>3995</v>
      </c>
      <c r="C638" s="1" t="s">
        <v>7</v>
      </c>
      <c r="D638" s="1">
        <v>0.694836795330047</v>
      </c>
      <c r="E638" s="4">
        <f t="shared" si="1"/>
        <v>69.48367953</v>
      </c>
      <c r="F638" s="6"/>
      <c r="G638" s="6"/>
      <c r="H638" s="6"/>
      <c r="I638" s="6"/>
      <c r="J638" s="6"/>
      <c r="K638" s="6"/>
      <c r="L638" s="6"/>
      <c r="M638" s="6"/>
      <c r="N638" s="6"/>
      <c r="O638" s="6"/>
      <c r="P638" s="6"/>
      <c r="Q638" s="6"/>
    </row>
    <row r="639">
      <c r="A639" s="1" t="s">
        <v>3998</v>
      </c>
      <c r="B639" s="1" t="s">
        <v>3999</v>
      </c>
      <c r="C639" s="1" t="s">
        <v>7</v>
      </c>
      <c r="D639" s="1">
        <v>0.929639875888824</v>
      </c>
      <c r="E639" s="4">
        <f t="shared" si="1"/>
        <v>92.96398759</v>
      </c>
      <c r="F639" s="6"/>
      <c r="G639" s="6"/>
      <c r="H639" s="6"/>
      <c r="I639" s="6"/>
      <c r="J639" s="6"/>
      <c r="K639" s="6"/>
      <c r="L639" s="6"/>
      <c r="M639" s="6"/>
      <c r="N639" s="6"/>
      <c r="O639" s="6"/>
      <c r="P639" s="6"/>
      <c r="Q639" s="6"/>
    </row>
    <row r="640">
      <c r="A640" s="1" t="s">
        <v>4000</v>
      </c>
      <c r="B640" s="1" t="s">
        <v>4001</v>
      </c>
      <c r="C640" s="1" t="s">
        <v>7</v>
      </c>
      <c r="D640" s="1">
        <v>0.679476022720336</v>
      </c>
      <c r="E640" s="4">
        <f t="shared" si="1"/>
        <v>67.94760227</v>
      </c>
      <c r="F640" s="6"/>
      <c r="G640" s="6"/>
      <c r="H640" s="6"/>
      <c r="I640" s="6"/>
      <c r="J640" s="6"/>
      <c r="K640" s="6"/>
      <c r="L640" s="6"/>
      <c r="M640" s="6"/>
      <c r="N640" s="6"/>
      <c r="O640" s="6"/>
      <c r="P640" s="6"/>
      <c r="Q640" s="6"/>
    </row>
    <row r="641">
      <c r="A641" s="1" t="s">
        <v>4008</v>
      </c>
      <c r="B641" s="1" t="s">
        <v>4009</v>
      </c>
      <c r="C641" s="1" t="s">
        <v>7</v>
      </c>
      <c r="D641" s="1">
        <v>0.998816132545471</v>
      </c>
      <c r="E641" s="4">
        <f t="shared" si="1"/>
        <v>99.88161325</v>
      </c>
      <c r="F641" s="6"/>
      <c r="G641" s="6"/>
      <c r="H641" s="6"/>
      <c r="I641" s="6"/>
      <c r="J641" s="6"/>
      <c r="K641" s="6"/>
      <c r="L641" s="6"/>
      <c r="M641" s="6"/>
      <c r="N641" s="6"/>
      <c r="O641" s="6"/>
      <c r="P641" s="6"/>
      <c r="Q641" s="6"/>
    </row>
    <row r="642">
      <c r="A642" s="1" t="s">
        <v>4010</v>
      </c>
      <c r="B642" s="1" t="s">
        <v>4011</v>
      </c>
      <c r="C642" s="1" t="s">
        <v>7</v>
      </c>
      <c r="D642" s="1">
        <v>0.936935007572174</v>
      </c>
      <c r="E642" s="4">
        <f t="shared" si="1"/>
        <v>93.69350076</v>
      </c>
      <c r="F642" s="6"/>
      <c r="G642" s="6"/>
      <c r="H642" s="6"/>
      <c r="I642" s="6"/>
      <c r="J642" s="6"/>
      <c r="K642" s="6"/>
      <c r="L642" s="6"/>
      <c r="M642" s="6"/>
      <c r="N642" s="6"/>
      <c r="O642" s="6"/>
      <c r="P642" s="6"/>
      <c r="Q642" s="6"/>
    </row>
    <row r="643">
      <c r="A643" s="1" t="s">
        <v>4018</v>
      </c>
      <c r="B643" s="1" t="s">
        <v>4019</v>
      </c>
      <c r="C643" s="1" t="s">
        <v>7</v>
      </c>
      <c r="D643" s="1">
        <v>0.783545196056366</v>
      </c>
      <c r="E643" s="4">
        <f t="shared" si="1"/>
        <v>78.35451961</v>
      </c>
      <c r="F643" s="6"/>
      <c r="G643" s="6"/>
      <c r="H643" s="6"/>
      <c r="I643" s="6"/>
      <c r="J643" s="6"/>
      <c r="K643" s="6"/>
      <c r="L643" s="6"/>
      <c r="M643" s="6"/>
      <c r="N643" s="6"/>
      <c r="O643" s="6"/>
      <c r="P643" s="6"/>
      <c r="Q643" s="6"/>
    </row>
    <row r="644">
      <c r="A644" s="1" t="s">
        <v>4020</v>
      </c>
      <c r="B644" s="1" t="s">
        <v>4021</v>
      </c>
      <c r="C644" s="1" t="s">
        <v>7</v>
      </c>
      <c r="D644" s="1">
        <v>0.999170899391174</v>
      </c>
      <c r="E644" s="4">
        <f t="shared" si="1"/>
        <v>99.91708994</v>
      </c>
      <c r="F644" s="6"/>
      <c r="G644" s="6"/>
      <c r="H644" s="6"/>
      <c r="I644" s="6"/>
      <c r="J644" s="6"/>
      <c r="K644" s="6"/>
      <c r="L644" s="6"/>
      <c r="M644" s="6"/>
      <c r="N644" s="6"/>
      <c r="O644" s="6"/>
      <c r="P644" s="6"/>
      <c r="Q644" s="6"/>
    </row>
    <row r="645">
      <c r="A645" s="1" t="s">
        <v>4022</v>
      </c>
      <c r="B645" s="1" t="s">
        <v>4023</v>
      </c>
      <c r="C645" s="1" t="s">
        <v>7</v>
      </c>
      <c r="D645" s="1">
        <v>0.998515665531158</v>
      </c>
      <c r="E645" s="4">
        <f t="shared" si="1"/>
        <v>99.85156655</v>
      </c>
      <c r="F645" s="6"/>
      <c r="G645" s="6"/>
      <c r="H645" s="6"/>
      <c r="I645" s="6"/>
      <c r="J645" s="6"/>
      <c r="K645" s="6"/>
      <c r="L645" s="6"/>
      <c r="M645" s="6"/>
      <c r="N645" s="6"/>
      <c r="O645" s="6"/>
      <c r="P645" s="6"/>
      <c r="Q645" s="6"/>
    </row>
    <row r="646">
      <c r="A646" s="1" t="s">
        <v>4026</v>
      </c>
      <c r="B646" s="1" t="s">
        <v>4027</v>
      </c>
      <c r="C646" s="1" t="s">
        <v>7</v>
      </c>
      <c r="D646" s="1">
        <v>0.757372677326202</v>
      </c>
      <c r="E646" s="4">
        <f t="shared" si="1"/>
        <v>75.73726773</v>
      </c>
      <c r="F646" s="6"/>
      <c r="G646" s="6"/>
      <c r="H646" s="6"/>
      <c r="I646" s="6"/>
      <c r="J646" s="6"/>
      <c r="K646" s="6"/>
      <c r="L646" s="6"/>
      <c r="M646" s="6"/>
      <c r="N646" s="6"/>
      <c r="O646" s="6"/>
      <c r="P646" s="6"/>
      <c r="Q646" s="6"/>
    </row>
    <row r="647">
      <c r="A647" s="1" t="s">
        <v>4030</v>
      </c>
      <c r="B647" s="1" t="s">
        <v>4031</v>
      </c>
      <c r="C647" s="1" t="s">
        <v>7</v>
      </c>
      <c r="D647" s="1">
        <v>0.999213814735412</v>
      </c>
      <c r="E647" s="4">
        <f t="shared" si="1"/>
        <v>99.92138147</v>
      </c>
      <c r="F647" s="6"/>
      <c r="G647" s="6"/>
      <c r="H647" s="6"/>
      <c r="I647" s="6"/>
      <c r="J647" s="6"/>
      <c r="K647" s="6"/>
      <c r="L647" s="6"/>
      <c r="M647" s="6"/>
      <c r="N647" s="6"/>
      <c r="O647" s="6"/>
      <c r="P647" s="6"/>
      <c r="Q647" s="6"/>
    </row>
    <row r="648">
      <c r="A648" s="1" t="s">
        <v>4046</v>
      </c>
      <c r="B648" s="1" t="s">
        <v>4047</v>
      </c>
      <c r="C648" s="1" t="s">
        <v>7</v>
      </c>
      <c r="D648" s="1">
        <v>0.998065412044525</v>
      </c>
      <c r="E648" s="4">
        <f t="shared" si="1"/>
        <v>99.8065412</v>
      </c>
      <c r="F648" s="6"/>
      <c r="G648" s="6"/>
      <c r="H648" s="6"/>
      <c r="I648" s="6"/>
      <c r="J648" s="6"/>
      <c r="K648" s="6"/>
      <c r="L648" s="6"/>
      <c r="M648" s="6"/>
      <c r="N648" s="6"/>
      <c r="O648" s="6"/>
      <c r="P648" s="6"/>
      <c r="Q648" s="6"/>
    </row>
    <row r="649">
      <c r="A649" s="1" t="s">
        <v>4048</v>
      </c>
      <c r="B649" s="1" t="s">
        <v>4049</v>
      </c>
      <c r="C649" s="1" t="s">
        <v>7</v>
      </c>
      <c r="D649" s="1">
        <v>0.694685339927673</v>
      </c>
      <c r="E649" s="4">
        <f t="shared" si="1"/>
        <v>69.46853399</v>
      </c>
      <c r="F649" s="6"/>
      <c r="G649" s="6"/>
      <c r="H649" s="6"/>
      <c r="I649" s="6"/>
      <c r="J649" s="6"/>
      <c r="K649" s="6"/>
      <c r="L649" s="6"/>
      <c r="M649" s="6"/>
      <c r="N649" s="6"/>
      <c r="O649" s="6"/>
      <c r="P649" s="6"/>
      <c r="Q649" s="6"/>
    </row>
    <row r="650">
      <c r="A650" s="1" t="s">
        <v>4060</v>
      </c>
      <c r="B650" s="1" t="s">
        <v>4061</v>
      </c>
      <c r="C650" s="1" t="s">
        <v>7</v>
      </c>
      <c r="D650" s="1">
        <v>0.941916048526763</v>
      </c>
      <c r="E650" s="4">
        <f t="shared" si="1"/>
        <v>94.19160485</v>
      </c>
      <c r="F650" s="6"/>
      <c r="G650" s="6"/>
      <c r="H650" s="6"/>
      <c r="I650" s="6"/>
      <c r="J650" s="6"/>
      <c r="K650" s="6"/>
      <c r="L650" s="6"/>
      <c r="M650" s="6"/>
      <c r="N650" s="6"/>
      <c r="O650" s="6"/>
      <c r="P650" s="6"/>
      <c r="Q650" s="6"/>
    </row>
    <row r="651">
      <c r="A651" s="1" t="s">
        <v>4064</v>
      </c>
      <c r="B651" s="1" t="s">
        <v>4065</v>
      </c>
      <c r="C651" s="1" t="s">
        <v>7</v>
      </c>
      <c r="D651" s="1">
        <v>0.999662041664123</v>
      </c>
      <c r="E651" s="4">
        <f t="shared" si="1"/>
        <v>99.96620417</v>
      </c>
      <c r="F651" s="6"/>
      <c r="G651" s="6"/>
      <c r="H651" s="6"/>
      <c r="I651" s="6"/>
      <c r="J651" s="6"/>
      <c r="K651" s="6"/>
      <c r="L651" s="6"/>
      <c r="M651" s="6"/>
      <c r="N651" s="6"/>
      <c r="O651" s="6"/>
      <c r="P651" s="6"/>
      <c r="Q651" s="6"/>
    </row>
    <row r="652">
      <c r="A652" s="1" t="s">
        <v>4070</v>
      </c>
      <c r="B652" s="1" t="s">
        <v>4071</v>
      </c>
      <c r="C652" s="1" t="s">
        <v>7</v>
      </c>
      <c r="D652" s="1">
        <v>0.993038952350616</v>
      </c>
      <c r="E652" s="4">
        <f t="shared" si="1"/>
        <v>99.30389524</v>
      </c>
      <c r="F652" s="6"/>
      <c r="G652" s="6"/>
      <c r="H652" s="6"/>
      <c r="I652" s="6"/>
      <c r="J652" s="6"/>
      <c r="K652" s="6"/>
      <c r="L652" s="6"/>
      <c r="M652" s="6"/>
      <c r="N652" s="6"/>
      <c r="O652" s="6"/>
      <c r="P652" s="6"/>
      <c r="Q652" s="6"/>
    </row>
    <row r="653">
      <c r="A653" s="1" t="s">
        <v>4072</v>
      </c>
      <c r="B653" s="1" t="s">
        <v>4073</v>
      </c>
      <c r="C653" s="1" t="s">
        <v>7</v>
      </c>
      <c r="D653" s="1">
        <v>0.997166574001312</v>
      </c>
      <c r="E653" s="4">
        <f t="shared" si="1"/>
        <v>99.7166574</v>
      </c>
      <c r="F653" s="6"/>
      <c r="G653" s="6"/>
      <c r="H653" s="6"/>
      <c r="I653" s="6"/>
      <c r="J653" s="6"/>
      <c r="K653" s="6"/>
      <c r="L653" s="6"/>
      <c r="M653" s="6"/>
      <c r="N653" s="6"/>
      <c r="O653" s="6"/>
      <c r="P653" s="6"/>
      <c r="Q653" s="6"/>
    </row>
    <row r="654">
      <c r="A654" s="1" t="s">
        <v>4078</v>
      </c>
      <c r="B654" s="1" t="s">
        <v>4079</v>
      </c>
      <c r="C654" s="1" t="s">
        <v>7</v>
      </c>
      <c r="D654" s="1">
        <v>0.983034253120422</v>
      </c>
      <c r="E654" s="4">
        <f t="shared" si="1"/>
        <v>98.30342531</v>
      </c>
      <c r="F654" s="6"/>
      <c r="G654" s="6"/>
      <c r="H654" s="6"/>
      <c r="I654" s="6"/>
      <c r="J654" s="6"/>
      <c r="K654" s="6"/>
      <c r="L654" s="6"/>
      <c r="M654" s="6"/>
      <c r="N654" s="6"/>
      <c r="O654" s="6"/>
      <c r="P654" s="6"/>
      <c r="Q654" s="6"/>
    </row>
    <row r="655">
      <c r="A655" s="1" t="s">
        <v>4080</v>
      </c>
      <c r="B655" s="1" t="s">
        <v>4081</v>
      </c>
      <c r="C655" s="1" t="s">
        <v>7</v>
      </c>
      <c r="D655" s="1">
        <v>0.992890119552612</v>
      </c>
      <c r="E655" s="4">
        <f t="shared" si="1"/>
        <v>99.28901196</v>
      </c>
      <c r="F655" s="6"/>
      <c r="G655" s="6"/>
      <c r="H655" s="6"/>
      <c r="I655" s="6"/>
      <c r="J655" s="6"/>
      <c r="K655" s="6"/>
      <c r="L655" s="6"/>
      <c r="M655" s="6"/>
      <c r="N655" s="6"/>
      <c r="O655" s="6"/>
      <c r="P655" s="6"/>
      <c r="Q655" s="6"/>
    </row>
    <row r="656">
      <c r="A656" s="1" t="s">
        <v>4082</v>
      </c>
      <c r="B656" s="1" t="s">
        <v>4083</v>
      </c>
      <c r="C656" s="1" t="s">
        <v>7</v>
      </c>
      <c r="D656" s="1">
        <v>0.484645456075668</v>
      </c>
      <c r="E656" s="4">
        <f t="shared" si="1"/>
        <v>48.46454561</v>
      </c>
      <c r="F656" s="6"/>
      <c r="G656" s="6"/>
      <c r="H656" s="6"/>
      <c r="I656" s="6"/>
      <c r="J656" s="6"/>
      <c r="K656" s="6"/>
      <c r="L656" s="6"/>
      <c r="M656" s="6"/>
      <c r="N656" s="6"/>
      <c r="O656" s="6"/>
      <c r="P656" s="6"/>
      <c r="Q656" s="6"/>
    </row>
    <row r="657">
      <c r="A657" s="1" t="s">
        <v>4084</v>
      </c>
      <c r="B657" s="1" t="s">
        <v>4085</v>
      </c>
      <c r="C657" s="1" t="s">
        <v>7</v>
      </c>
      <c r="D657" s="1">
        <v>0.997935056686401</v>
      </c>
      <c r="E657" s="4">
        <f t="shared" si="1"/>
        <v>99.79350567</v>
      </c>
      <c r="F657" s="6"/>
      <c r="G657" s="6"/>
      <c r="H657" s="6"/>
      <c r="I657" s="6"/>
      <c r="J657" s="6"/>
      <c r="K657" s="6"/>
      <c r="L657" s="6"/>
      <c r="M657" s="6"/>
      <c r="N657" s="6"/>
      <c r="O657" s="6"/>
      <c r="P657" s="6"/>
      <c r="Q657" s="6"/>
    </row>
    <row r="658">
      <c r="A658" s="1" t="s">
        <v>4086</v>
      </c>
      <c r="B658" s="1" t="s">
        <v>4087</v>
      </c>
      <c r="C658" s="1" t="s">
        <v>7</v>
      </c>
      <c r="D658" s="1">
        <v>0.942049622535705</v>
      </c>
      <c r="E658" s="4">
        <f t="shared" si="1"/>
        <v>94.20496225</v>
      </c>
      <c r="F658" s="6"/>
      <c r="G658" s="6"/>
      <c r="H658" s="6"/>
      <c r="I658" s="6"/>
      <c r="J658" s="6"/>
      <c r="K658" s="6"/>
      <c r="L658" s="6"/>
      <c r="M658" s="6"/>
      <c r="N658" s="6"/>
      <c r="O658" s="6"/>
      <c r="P658" s="6"/>
      <c r="Q658" s="6"/>
    </row>
    <row r="659">
      <c r="A659" s="1" t="s">
        <v>4094</v>
      </c>
      <c r="B659" s="1" t="s">
        <v>4095</v>
      </c>
      <c r="C659" s="1" t="s">
        <v>7</v>
      </c>
      <c r="D659" s="1">
        <v>0.876021802425384</v>
      </c>
      <c r="E659" s="4">
        <f t="shared" si="1"/>
        <v>87.60218024</v>
      </c>
      <c r="F659" s="6"/>
      <c r="G659" s="6"/>
      <c r="H659" s="6"/>
      <c r="I659" s="6"/>
      <c r="J659" s="6"/>
      <c r="K659" s="6"/>
      <c r="L659" s="6"/>
      <c r="M659" s="6"/>
      <c r="N659" s="6"/>
      <c r="O659" s="6"/>
      <c r="P659" s="6"/>
      <c r="Q659" s="6"/>
    </row>
    <row r="660">
      <c r="A660" s="1" t="s">
        <v>4096</v>
      </c>
      <c r="B660" s="1" t="s">
        <v>4097</v>
      </c>
      <c r="C660" s="1" t="s">
        <v>7</v>
      </c>
      <c r="D660" s="1">
        <v>0.993272364139556</v>
      </c>
      <c r="E660" s="4">
        <f t="shared" si="1"/>
        <v>99.32723641</v>
      </c>
      <c r="F660" s="6"/>
      <c r="G660" s="6"/>
      <c r="H660" s="6"/>
      <c r="I660" s="6"/>
      <c r="J660" s="6"/>
      <c r="K660" s="6"/>
      <c r="L660" s="6"/>
      <c r="M660" s="6"/>
      <c r="N660" s="6"/>
      <c r="O660" s="6"/>
      <c r="P660" s="6"/>
      <c r="Q660" s="6"/>
    </row>
    <row r="661">
      <c r="A661" s="1" t="s">
        <v>4098</v>
      </c>
      <c r="B661" s="1" t="s">
        <v>4099</v>
      </c>
      <c r="C661" s="1" t="s">
        <v>7</v>
      </c>
      <c r="D661" s="1">
        <v>0.993823170661926</v>
      </c>
      <c r="E661" s="4">
        <f t="shared" si="1"/>
        <v>99.38231707</v>
      </c>
      <c r="F661" s="6"/>
      <c r="G661" s="6"/>
      <c r="H661" s="6"/>
      <c r="I661" s="6"/>
      <c r="J661" s="6"/>
      <c r="K661" s="6"/>
      <c r="L661" s="6"/>
      <c r="M661" s="6"/>
      <c r="N661" s="6"/>
      <c r="O661" s="6"/>
      <c r="P661" s="6"/>
      <c r="Q661" s="6"/>
    </row>
    <row r="662">
      <c r="A662" s="1" t="s">
        <v>4102</v>
      </c>
      <c r="B662" s="1" t="s">
        <v>4103</v>
      </c>
      <c r="C662" s="1" t="s">
        <v>7</v>
      </c>
      <c r="D662" s="1">
        <v>0.898737847805023</v>
      </c>
      <c r="E662" s="4">
        <f t="shared" si="1"/>
        <v>89.87378478</v>
      </c>
      <c r="F662" s="6"/>
      <c r="G662" s="6"/>
      <c r="H662" s="6"/>
      <c r="I662" s="6"/>
      <c r="J662" s="6"/>
      <c r="K662" s="6"/>
      <c r="L662" s="6"/>
      <c r="M662" s="6"/>
      <c r="N662" s="6"/>
      <c r="O662" s="6"/>
      <c r="P662" s="6"/>
      <c r="Q662" s="6"/>
    </row>
    <row r="663">
      <c r="A663" s="1" t="s">
        <v>4108</v>
      </c>
      <c r="B663" s="1" t="s">
        <v>4109</v>
      </c>
      <c r="C663" s="1" t="s">
        <v>7</v>
      </c>
      <c r="D663" s="1">
        <v>0.990056276321411</v>
      </c>
      <c r="E663" s="4">
        <f t="shared" si="1"/>
        <v>99.00562763</v>
      </c>
      <c r="F663" s="6"/>
      <c r="G663" s="6"/>
      <c r="H663" s="6"/>
      <c r="I663" s="6"/>
      <c r="J663" s="6"/>
      <c r="K663" s="6"/>
      <c r="L663" s="6"/>
      <c r="M663" s="6"/>
      <c r="N663" s="6"/>
      <c r="O663" s="6"/>
      <c r="P663" s="6"/>
      <c r="Q663" s="6"/>
    </row>
    <row r="664">
      <c r="A664" s="1" t="s">
        <v>4116</v>
      </c>
      <c r="B664" s="1" t="s">
        <v>4117</v>
      </c>
      <c r="C664" s="1" t="s">
        <v>7</v>
      </c>
      <c r="D664" s="1">
        <v>0.996907651424408</v>
      </c>
      <c r="E664" s="4">
        <f t="shared" si="1"/>
        <v>99.69076514</v>
      </c>
      <c r="F664" s="6"/>
      <c r="G664" s="6"/>
      <c r="H664" s="6"/>
      <c r="I664" s="6"/>
      <c r="J664" s="6"/>
      <c r="K664" s="6"/>
      <c r="L664" s="6"/>
      <c r="M664" s="6"/>
      <c r="N664" s="6"/>
      <c r="O664" s="6"/>
      <c r="P664" s="6"/>
      <c r="Q664" s="6"/>
    </row>
    <row r="665">
      <c r="A665" s="1" t="s">
        <v>4120</v>
      </c>
      <c r="B665" s="1" t="s">
        <v>4121</v>
      </c>
      <c r="C665" s="1" t="s">
        <v>7</v>
      </c>
      <c r="D665" s="1">
        <v>0.983156621456146</v>
      </c>
      <c r="E665" s="4">
        <f t="shared" si="1"/>
        <v>98.31566215</v>
      </c>
      <c r="F665" s="6"/>
      <c r="G665" s="6"/>
      <c r="H665" s="6"/>
      <c r="I665" s="6"/>
      <c r="J665" s="6"/>
      <c r="K665" s="6"/>
      <c r="L665" s="6"/>
      <c r="M665" s="6"/>
      <c r="N665" s="6"/>
      <c r="O665" s="6"/>
      <c r="P665" s="6"/>
      <c r="Q665" s="6"/>
    </row>
    <row r="666">
      <c r="A666" s="1" t="s">
        <v>4124</v>
      </c>
      <c r="B666" s="1" t="s">
        <v>4125</v>
      </c>
      <c r="C666" s="1" t="s">
        <v>7</v>
      </c>
      <c r="D666" s="1">
        <v>0.908277571201324</v>
      </c>
      <c r="E666" s="4">
        <f t="shared" si="1"/>
        <v>90.82775712</v>
      </c>
      <c r="F666" s="6"/>
      <c r="G666" s="6"/>
      <c r="H666" s="6"/>
      <c r="I666" s="6"/>
      <c r="J666" s="6"/>
      <c r="K666" s="6"/>
      <c r="L666" s="6"/>
      <c r="M666" s="6"/>
      <c r="N666" s="6"/>
      <c r="O666" s="6"/>
      <c r="P666" s="6"/>
      <c r="Q666" s="6"/>
    </row>
    <row r="667">
      <c r="A667" s="1" t="s">
        <v>4126</v>
      </c>
      <c r="B667" s="1" t="s">
        <v>4127</v>
      </c>
      <c r="C667" s="1" t="s">
        <v>7</v>
      </c>
      <c r="D667" s="1">
        <v>0.987777650356292</v>
      </c>
      <c r="E667" s="4">
        <f t="shared" si="1"/>
        <v>98.77776504</v>
      </c>
      <c r="F667" s="6"/>
      <c r="G667" s="6"/>
      <c r="H667" s="6"/>
      <c r="I667" s="6"/>
      <c r="J667" s="6"/>
      <c r="K667" s="6"/>
      <c r="L667" s="6"/>
      <c r="M667" s="6"/>
      <c r="N667" s="6"/>
      <c r="O667" s="6"/>
      <c r="P667" s="6"/>
      <c r="Q667" s="6"/>
    </row>
    <row r="668">
      <c r="A668" s="1" t="s">
        <v>4128</v>
      </c>
      <c r="B668" s="1" t="s">
        <v>4129</v>
      </c>
      <c r="C668" s="1" t="s">
        <v>7</v>
      </c>
      <c r="D668" s="1">
        <v>0.808260440826416</v>
      </c>
      <c r="E668" s="4">
        <f t="shared" si="1"/>
        <v>80.82604408</v>
      </c>
      <c r="F668" s="6"/>
      <c r="G668" s="6"/>
      <c r="H668" s="6"/>
      <c r="I668" s="6"/>
      <c r="J668" s="6"/>
      <c r="K668" s="6"/>
      <c r="L668" s="6"/>
      <c r="M668" s="6"/>
      <c r="N668" s="6"/>
      <c r="O668" s="6"/>
      <c r="P668" s="6"/>
      <c r="Q668" s="6"/>
    </row>
    <row r="669">
      <c r="A669" s="1" t="s">
        <v>4136</v>
      </c>
      <c r="B669" s="1" t="s">
        <v>4137</v>
      </c>
      <c r="C669" s="1" t="s">
        <v>7</v>
      </c>
      <c r="D669" s="1">
        <v>0.996621012687683</v>
      </c>
      <c r="E669" s="4">
        <f t="shared" si="1"/>
        <v>99.66210127</v>
      </c>
      <c r="F669" s="6"/>
      <c r="G669" s="6"/>
      <c r="H669" s="6"/>
      <c r="I669" s="6"/>
      <c r="J669" s="6"/>
      <c r="K669" s="6"/>
      <c r="L669" s="6"/>
      <c r="M669" s="6"/>
      <c r="N669" s="6"/>
      <c r="O669" s="6"/>
      <c r="P669" s="6"/>
      <c r="Q669" s="6"/>
    </row>
    <row r="670">
      <c r="A670" s="1" t="s">
        <v>4154</v>
      </c>
      <c r="B670" s="1" t="s">
        <v>4155</v>
      </c>
      <c r="C670" s="1" t="s">
        <v>7</v>
      </c>
      <c r="D670" s="1">
        <v>0.997599422931671</v>
      </c>
      <c r="E670" s="4">
        <f t="shared" si="1"/>
        <v>99.75994229</v>
      </c>
      <c r="F670" s="6"/>
      <c r="G670" s="6"/>
      <c r="H670" s="6"/>
      <c r="I670" s="6"/>
      <c r="J670" s="6"/>
      <c r="K670" s="6"/>
      <c r="L670" s="6"/>
      <c r="M670" s="6"/>
      <c r="N670" s="6"/>
      <c r="O670" s="6"/>
      <c r="P670" s="6"/>
      <c r="Q670" s="6"/>
    </row>
    <row r="671">
      <c r="A671" s="1" t="s">
        <v>4158</v>
      </c>
      <c r="B671" s="1" t="s">
        <v>4159</v>
      </c>
      <c r="C671" s="1" t="s">
        <v>7</v>
      </c>
      <c r="D671" s="1">
        <v>0.966949164867401</v>
      </c>
      <c r="E671" s="4">
        <f t="shared" si="1"/>
        <v>96.69491649</v>
      </c>
      <c r="F671" s="6"/>
      <c r="G671" s="6"/>
      <c r="H671" s="6"/>
      <c r="I671" s="6"/>
      <c r="J671" s="6"/>
      <c r="K671" s="6"/>
      <c r="L671" s="6"/>
      <c r="M671" s="6"/>
      <c r="N671" s="6"/>
      <c r="O671" s="6"/>
      <c r="P671" s="6"/>
      <c r="Q671" s="6"/>
    </row>
    <row r="672">
      <c r="A672" s="1" t="s">
        <v>4166</v>
      </c>
      <c r="B672" s="1" t="s">
        <v>4167</v>
      </c>
      <c r="C672" s="1" t="s">
        <v>7</v>
      </c>
      <c r="D672" s="1">
        <v>0.994850695133209</v>
      </c>
      <c r="E672" s="4">
        <f t="shared" si="1"/>
        <v>99.48506951</v>
      </c>
      <c r="F672" s="6"/>
      <c r="G672" s="6"/>
      <c r="H672" s="6"/>
      <c r="I672" s="6"/>
      <c r="J672" s="6"/>
      <c r="K672" s="6"/>
      <c r="L672" s="6"/>
      <c r="M672" s="6"/>
      <c r="N672" s="6"/>
      <c r="O672" s="6"/>
      <c r="P672" s="6"/>
      <c r="Q672" s="6"/>
    </row>
    <row r="673">
      <c r="A673" s="1" t="s">
        <v>4178</v>
      </c>
      <c r="B673" s="1" t="s">
        <v>4179</v>
      </c>
      <c r="C673" s="1" t="s">
        <v>7</v>
      </c>
      <c r="D673" s="1">
        <v>0.987069487571716</v>
      </c>
      <c r="E673" s="4">
        <f t="shared" si="1"/>
        <v>98.70694876</v>
      </c>
      <c r="F673" s="6"/>
      <c r="G673" s="6"/>
      <c r="H673" s="6"/>
      <c r="I673" s="6"/>
      <c r="J673" s="6"/>
      <c r="K673" s="6"/>
      <c r="L673" s="6"/>
      <c r="M673" s="6"/>
      <c r="N673" s="6"/>
      <c r="O673" s="6"/>
      <c r="P673" s="6"/>
      <c r="Q673" s="6"/>
    </row>
    <row r="674">
      <c r="A674" s="1" t="s">
        <v>4182</v>
      </c>
      <c r="B674" s="1" t="s">
        <v>4183</v>
      </c>
      <c r="C674" s="1" t="s">
        <v>7</v>
      </c>
      <c r="D674" s="1">
        <v>0.980850160121917</v>
      </c>
      <c r="E674" s="4">
        <f t="shared" si="1"/>
        <v>98.08501601</v>
      </c>
      <c r="F674" s="6"/>
      <c r="G674" s="6"/>
      <c r="H674" s="6"/>
      <c r="I674" s="6"/>
      <c r="J674" s="6"/>
      <c r="K674" s="6"/>
      <c r="L674" s="6"/>
      <c r="M674" s="6"/>
      <c r="N674" s="6"/>
      <c r="O674" s="6"/>
      <c r="P674" s="6"/>
      <c r="Q674" s="6"/>
    </row>
    <row r="675">
      <c r="A675" s="1" t="s">
        <v>4184</v>
      </c>
      <c r="B675" s="1" t="s">
        <v>4185</v>
      </c>
      <c r="C675" s="1" t="s">
        <v>7</v>
      </c>
      <c r="D675" s="1">
        <v>0.893105924129486</v>
      </c>
      <c r="E675" s="4">
        <f t="shared" si="1"/>
        <v>89.31059241</v>
      </c>
      <c r="F675" s="6"/>
      <c r="G675" s="6"/>
      <c r="H675" s="6"/>
      <c r="I675" s="6"/>
      <c r="J675" s="6"/>
      <c r="K675" s="6"/>
      <c r="L675" s="6"/>
      <c r="M675" s="6"/>
      <c r="N675" s="6"/>
      <c r="O675" s="6"/>
      <c r="P675" s="6"/>
      <c r="Q675" s="6"/>
    </row>
    <row r="676">
      <c r="A676" s="1" t="s">
        <v>4186</v>
      </c>
      <c r="B676" s="1" t="s">
        <v>4187</v>
      </c>
      <c r="C676" s="1" t="s">
        <v>7</v>
      </c>
      <c r="D676" s="1">
        <v>0.975160896778106</v>
      </c>
      <c r="E676" s="4">
        <f t="shared" si="1"/>
        <v>97.51608968</v>
      </c>
      <c r="F676" s="6"/>
      <c r="G676" s="6"/>
      <c r="H676" s="6"/>
      <c r="I676" s="6"/>
      <c r="J676" s="6"/>
      <c r="K676" s="6"/>
      <c r="L676" s="6"/>
      <c r="M676" s="6"/>
      <c r="N676" s="6"/>
      <c r="O676" s="6"/>
      <c r="P676" s="6"/>
      <c r="Q676" s="6"/>
    </row>
    <row r="677">
      <c r="A677" s="1" t="s">
        <v>4188</v>
      </c>
      <c r="B677" s="1" t="s">
        <v>4189</v>
      </c>
      <c r="C677" s="1" t="s">
        <v>7</v>
      </c>
      <c r="D677" s="1">
        <v>0.99159824848175</v>
      </c>
      <c r="E677" s="4">
        <f t="shared" si="1"/>
        <v>99.15982485</v>
      </c>
      <c r="F677" s="6"/>
      <c r="G677" s="6"/>
      <c r="H677" s="6"/>
      <c r="I677" s="6"/>
      <c r="J677" s="6"/>
      <c r="K677" s="6"/>
      <c r="L677" s="6"/>
      <c r="M677" s="6"/>
      <c r="N677" s="6"/>
      <c r="O677" s="6"/>
      <c r="P677" s="6"/>
      <c r="Q677" s="6"/>
    </row>
    <row r="678">
      <c r="A678" s="1" t="s">
        <v>4190</v>
      </c>
      <c r="B678" s="1" t="s">
        <v>4191</v>
      </c>
      <c r="C678" s="1" t="s">
        <v>7</v>
      </c>
      <c r="D678" s="1">
        <v>0.993101716041564</v>
      </c>
      <c r="E678" s="4">
        <f t="shared" si="1"/>
        <v>99.3101716</v>
      </c>
      <c r="F678" s="6"/>
      <c r="G678" s="6"/>
      <c r="H678" s="6"/>
      <c r="I678" s="6"/>
      <c r="J678" s="6"/>
      <c r="K678" s="6"/>
      <c r="L678" s="6"/>
      <c r="M678" s="6"/>
      <c r="N678" s="6"/>
      <c r="O678" s="6"/>
      <c r="P678" s="6"/>
      <c r="Q678" s="6"/>
    </row>
    <row r="679">
      <c r="A679" s="1" t="s">
        <v>4196</v>
      </c>
      <c r="B679" s="1" t="s">
        <v>4197</v>
      </c>
      <c r="C679" s="1" t="s">
        <v>7</v>
      </c>
      <c r="D679" s="1">
        <v>0.755311906337738</v>
      </c>
      <c r="E679" s="4">
        <f t="shared" si="1"/>
        <v>75.53119063</v>
      </c>
      <c r="F679" s="6"/>
      <c r="G679" s="6"/>
      <c r="H679" s="6"/>
      <c r="I679" s="6"/>
      <c r="J679" s="6"/>
      <c r="K679" s="6"/>
      <c r="L679" s="6"/>
      <c r="M679" s="6"/>
      <c r="N679" s="6"/>
      <c r="O679" s="6"/>
      <c r="P679" s="6"/>
      <c r="Q679" s="6"/>
    </row>
    <row r="680">
      <c r="A680" s="1" t="s">
        <v>4202</v>
      </c>
      <c r="B680" s="1" t="s">
        <v>4203</v>
      </c>
      <c r="C680" s="1" t="s">
        <v>7</v>
      </c>
      <c r="D680" s="1">
        <v>0.535407900810241</v>
      </c>
      <c r="E680" s="4">
        <f t="shared" si="1"/>
        <v>53.54079008</v>
      </c>
      <c r="F680" s="6"/>
      <c r="G680" s="6"/>
      <c r="H680" s="6"/>
      <c r="I680" s="6"/>
      <c r="J680" s="6"/>
      <c r="K680" s="6"/>
      <c r="L680" s="6"/>
      <c r="M680" s="6"/>
      <c r="N680" s="6"/>
      <c r="O680" s="6"/>
      <c r="P680" s="6"/>
      <c r="Q680" s="6"/>
    </row>
    <row r="681">
      <c r="A681" s="1" t="s">
        <v>4206</v>
      </c>
      <c r="B681" s="1" t="s">
        <v>4207</v>
      </c>
      <c r="C681" s="1" t="s">
        <v>7</v>
      </c>
      <c r="D681" s="1">
        <v>0.800205886363983</v>
      </c>
      <c r="E681" s="4">
        <f t="shared" si="1"/>
        <v>80.02058864</v>
      </c>
      <c r="F681" s="6"/>
      <c r="G681" s="6"/>
      <c r="H681" s="6"/>
      <c r="I681" s="6"/>
      <c r="J681" s="6"/>
      <c r="K681" s="6"/>
      <c r="L681" s="6"/>
      <c r="M681" s="6"/>
      <c r="N681" s="6"/>
      <c r="O681" s="6"/>
      <c r="P681" s="6"/>
      <c r="Q681" s="6"/>
    </row>
    <row r="682">
      <c r="A682" s="1" t="s">
        <v>4220</v>
      </c>
      <c r="B682" s="1" t="s">
        <v>4221</v>
      </c>
      <c r="C682" s="1" t="s">
        <v>7</v>
      </c>
      <c r="D682" s="1">
        <v>0.999209642410278</v>
      </c>
      <c r="E682" s="4">
        <f t="shared" si="1"/>
        <v>99.92096424</v>
      </c>
      <c r="F682" s="6"/>
      <c r="G682" s="6"/>
      <c r="H682" s="6"/>
      <c r="I682" s="6"/>
      <c r="J682" s="6"/>
      <c r="K682" s="6"/>
      <c r="L682" s="6"/>
      <c r="M682" s="6"/>
      <c r="N682" s="6"/>
      <c r="O682" s="6"/>
      <c r="P682" s="6"/>
      <c r="Q682" s="6"/>
    </row>
    <row r="683">
      <c r="A683" s="1" t="s">
        <v>4230</v>
      </c>
      <c r="B683" s="1" t="s">
        <v>4231</v>
      </c>
      <c r="C683" s="1" t="s">
        <v>7</v>
      </c>
      <c r="D683" s="1">
        <v>0.673342704772949</v>
      </c>
      <c r="E683" s="4">
        <f t="shared" si="1"/>
        <v>67.33427048</v>
      </c>
      <c r="F683" s="6"/>
      <c r="G683" s="6"/>
      <c r="H683" s="6"/>
      <c r="I683" s="6"/>
      <c r="J683" s="6"/>
      <c r="K683" s="6"/>
      <c r="L683" s="6"/>
      <c r="M683" s="6"/>
      <c r="N683" s="6"/>
      <c r="O683" s="6"/>
      <c r="P683" s="6"/>
      <c r="Q683" s="6"/>
    </row>
    <row r="684">
      <c r="A684" s="1" t="s">
        <v>4234</v>
      </c>
      <c r="B684" s="1" t="s">
        <v>4235</v>
      </c>
      <c r="C684" s="1" t="s">
        <v>7</v>
      </c>
      <c r="D684" s="1">
        <v>0.841867685317993</v>
      </c>
      <c r="E684" s="4">
        <f t="shared" si="1"/>
        <v>84.18676853</v>
      </c>
      <c r="F684" s="6"/>
      <c r="G684" s="6"/>
      <c r="H684" s="6"/>
      <c r="I684" s="6"/>
      <c r="J684" s="6"/>
      <c r="K684" s="6"/>
      <c r="L684" s="6"/>
      <c r="M684" s="6"/>
      <c r="N684" s="6"/>
      <c r="O684" s="6"/>
      <c r="P684" s="6"/>
      <c r="Q684" s="6"/>
    </row>
    <row r="685">
      <c r="A685" s="1" t="s">
        <v>4240</v>
      </c>
      <c r="B685" s="1" t="s">
        <v>4241</v>
      </c>
      <c r="C685" s="1" t="s">
        <v>7</v>
      </c>
      <c r="D685" s="1">
        <v>0.793646216392517</v>
      </c>
      <c r="E685" s="4">
        <f t="shared" si="1"/>
        <v>79.36462164</v>
      </c>
      <c r="F685" s="6"/>
      <c r="G685" s="6"/>
      <c r="H685" s="6"/>
      <c r="I685" s="6"/>
      <c r="J685" s="6"/>
      <c r="K685" s="6"/>
      <c r="L685" s="6"/>
      <c r="M685" s="6"/>
      <c r="N685" s="6"/>
      <c r="O685" s="6"/>
      <c r="P685" s="6"/>
      <c r="Q685" s="6"/>
    </row>
    <row r="686">
      <c r="A686" s="1" t="s">
        <v>4250</v>
      </c>
      <c r="B686" s="1" t="s">
        <v>4251</v>
      </c>
      <c r="C686" s="1" t="s">
        <v>7</v>
      </c>
      <c r="D686" s="1">
        <v>0.9906005859375</v>
      </c>
      <c r="E686" s="4">
        <f t="shared" si="1"/>
        <v>99.06005859</v>
      </c>
      <c r="F686" s="6"/>
      <c r="G686" s="6"/>
      <c r="H686" s="6"/>
      <c r="I686" s="6"/>
      <c r="J686" s="6"/>
      <c r="K686" s="6"/>
      <c r="L686" s="6"/>
      <c r="M686" s="6"/>
      <c r="N686" s="6"/>
      <c r="O686" s="6"/>
      <c r="P686" s="6"/>
      <c r="Q686" s="6"/>
    </row>
    <row r="687">
      <c r="A687" s="1" t="s">
        <v>4252</v>
      </c>
      <c r="B687" s="1" t="s">
        <v>4253</v>
      </c>
      <c r="C687" s="1" t="s">
        <v>7</v>
      </c>
      <c r="D687" s="1">
        <v>0.990713238716125</v>
      </c>
      <c r="E687" s="4">
        <f t="shared" si="1"/>
        <v>99.07132387</v>
      </c>
      <c r="F687" s="6"/>
      <c r="G687" s="6"/>
      <c r="H687" s="6"/>
      <c r="I687" s="6"/>
      <c r="J687" s="6"/>
      <c r="K687" s="6"/>
      <c r="L687" s="6"/>
      <c r="M687" s="6"/>
      <c r="N687" s="6"/>
      <c r="O687" s="6"/>
      <c r="P687" s="6"/>
      <c r="Q687" s="6"/>
    </row>
    <row r="688">
      <c r="A688" s="1" t="s">
        <v>4264</v>
      </c>
      <c r="B688" s="1" t="s">
        <v>4265</v>
      </c>
      <c r="C688" s="1" t="s">
        <v>7</v>
      </c>
      <c r="D688" s="1">
        <v>0.970864176750183</v>
      </c>
      <c r="E688" s="4">
        <f t="shared" si="1"/>
        <v>97.08641768</v>
      </c>
      <c r="F688" s="6"/>
      <c r="G688" s="6"/>
      <c r="H688" s="6"/>
      <c r="I688" s="6"/>
      <c r="J688" s="6"/>
      <c r="K688" s="6"/>
      <c r="L688" s="6"/>
      <c r="M688" s="6"/>
      <c r="N688" s="6"/>
      <c r="O688" s="6"/>
      <c r="P688" s="6"/>
      <c r="Q688" s="6"/>
    </row>
    <row r="689">
      <c r="A689" s="1" t="s">
        <v>4266</v>
      </c>
      <c r="B689" s="1" t="s">
        <v>4267</v>
      </c>
      <c r="C689" s="1" t="s">
        <v>7</v>
      </c>
      <c r="D689" s="1">
        <v>0.588689506053924</v>
      </c>
      <c r="E689" s="4">
        <f t="shared" si="1"/>
        <v>58.86895061</v>
      </c>
      <c r="F689" s="6"/>
      <c r="G689" s="6"/>
      <c r="H689" s="6"/>
      <c r="I689" s="6"/>
      <c r="J689" s="6"/>
      <c r="K689" s="6"/>
      <c r="L689" s="6"/>
      <c r="M689" s="6"/>
      <c r="N689" s="6"/>
      <c r="O689" s="6"/>
      <c r="P689" s="6"/>
      <c r="Q689" s="6"/>
    </row>
    <row r="690">
      <c r="A690" s="1" t="s">
        <v>4278</v>
      </c>
      <c r="B690" s="1" t="s">
        <v>4279</v>
      </c>
      <c r="C690" s="1" t="s">
        <v>7</v>
      </c>
      <c r="D690" s="1">
        <v>0.74208128452301</v>
      </c>
      <c r="E690" s="4">
        <f t="shared" si="1"/>
        <v>74.20812845</v>
      </c>
      <c r="F690" s="6"/>
      <c r="G690" s="6"/>
      <c r="H690" s="6"/>
      <c r="I690" s="6"/>
      <c r="J690" s="6"/>
      <c r="K690" s="6"/>
      <c r="L690" s="6"/>
      <c r="M690" s="6"/>
      <c r="N690" s="6"/>
      <c r="O690" s="6"/>
      <c r="P690" s="6"/>
      <c r="Q690" s="6"/>
    </row>
    <row r="691">
      <c r="A691" s="1" t="s">
        <v>4282</v>
      </c>
      <c r="B691" s="1" t="s">
        <v>4283</v>
      </c>
      <c r="C691" s="1" t="s">
        <v>7</v>
      </c>
      <c r="D691" s="1">
        <v>0.977245390415191</v>
      </c>
      <c r="E691" s="4">
        <f t="shared" si="1"/>
        <v>97.72453904</v>
      </c>
      <c r="F691" s="6"/>
      <c r="G691" s="6"/>
      <c r="H691" s="6"/>
      <c r="I691" s="6"/>
      <c r="J691" s="6"/>
      <c r="K691" s="6"/>
      <c r="L691" s="6"/>
      <c r="M691" s="6"/>
      <c r="N691" s="6"/>
      <c r="O691" s="6"/>
      <c r="P691" s="6"/>
      <c r="Q691" s="6"/>
    </row>
    <row r="692">
      <c r="A692" s="1" t="s">
        <v>4288</v>
      </c>
      <c r="B692" s="1" t="s">
        <v>4289</v>
      </c>
      <c r="C692" s="1" t="s">
        <v>7</v>
      </c>
      <c r="D692" s="1">
        <v>0.88025015592575</v>
      </c>
      <c r="E692" s="4">
        <f t="shared" si="1"/>
        <v>88.02501559</v>
      </c>
      <c r="F692" s="6"/>
      <c r="G692" s="6"/>
      <c r="H692" s="6"/>
      <c r="I692" s="6"/>
      <c r="J692" s="6"/>
      <c r="K692" s="6"/>
      <c r="L692" s="6"/>
      <c r="M692" s="6"/>
      <c r="N692" s="6"/>
      <c r="O692" s="6"/>
      <c r="P692" s="6"/>
      <c r="Q692" s="6"/>
    </row>
    <row r="693">
      <c r="A693" s="1" t="s">
        <v>4296</v>
      </c>
      <c r="B693" s="1" t="s">
        <v>4297</v>
      </c>
      <c r="C693" s="1" t="s">
        <v>7</v>
      </c>
      <c r="D693" s="1">
        <v>0.999654531478881</v>
      </c>
      <c r="E693" s="4">
        <f t="shared" si="1"/>
        <v>99.96545315</v>
      </c>
      <c r="F693" s="6"/>
      <c r="G693" s="6"/>
      <c r="H693" s="6"/>
      <c r="I693" s="6"/>
      <c r="J693" s="6"/>
      <c r="K693" s="6"/>
      <c r="L693" s="6"/>
      <c r="M693" s="6"/>
      <c r="N693" s="6"/>
      <c r="O693" s="6"/>
      <c r="P693" s="6"/>
      <c r="Q693" s="6"/>
    </row>
    <row r="694">
      <c r="A694" s="1" t="s">
        <v>4298</v>
      </c>
      <c r="B694" s="1" t="s">
        <v>4299</v>
      </c>
      <c r="C694" s="1" t="s">
        <v>7</v>
      </c>
      <c r="D694" s="1">
        <v>0.982007205486297</v>
      </c>
      <c r="E694" s="4">
        <f t="shared" si="1"/>
        <v>98.20072055</v>
      </c>
      <c r="F694" s="6"/>
      <c r="G694" s="6"/>
      <c r="H694" s="6"/>
      <c r="I694" s="6"/>
      <c r="J694" s="6"/>
      <c r="K694" s="6"/>
      <c r="L694" s="6"/>
      <c r="M694" s="6"/>
      <c r="N694" s="6"/>
      <c r="O694" s="6"/>
      <c r="P694" s="6"/>
      <c r="Q694" s="6"/>
    </row>
    <row r="695">
      <c r="A695" s="1" t="s">
        <v>4302</v>
      </c>
      <c r="B695" s="1" t="s">
        <v>4303</v>
      </c>
      <c r="C695" s="1" t="s">
        <v>7</v>
      </c>
      <c r="D695" s="1">
        <v>0.838197112083435</v>
      </c>
      <c r="E695" s="4">
        <f t="shared" si="1"/>
        <v>83.81971121</v>
      </c>
      <c r="F695" s="6"/>
      <c r="G695" s="6"/>
      <c r="H695" s="6"/>
      <c r="I695" s="6"/>
      <c r="J695" s="6"/>
      <c r="K695" s="6"/>
      <c r="L695" s="6"/>
      <c r="M695" s="6"/>
      <c r="N695" s="6"/>
      <c r="O695" s="6"/>
      <c r="P695" s="6"/>
      <c r="Q695" s="6"/>
    </row>
    <row r="696">
      <c r="A696" s="1" t="s">
        <v>4306</v>
      </c>
      <c r="B696" s="1" t="s">
        <v>4307</v>
      </c>
      <c r="C696" s="1" t="s">
        <v>7</v>
      </c>
      <c r="D696" s="1">
        <v>0.739579021930694</v>
      </c>
      <c r="E696" s="4">
        <f t="shared" si="1"/>
        <v>73.95790219</v>
      </c>
      <c r="F696" s="6"/>
      <c r="G696" s="6"/>
      <c r="H696" s="6"/>
      <c r="I696" s="6"/>
      <c r="J696" s="6"/>
      <c r="K696" s="6"/>
      <c r="L696" s="6"/>
      <c r="M696" s="6"/>
      <c r="N696" s="6"/>
      <c r="O696" s="6"/>
      <c r="P696" s="6"/>
      <c r="Q696" s="6"/>
    </row>
    <row r="697">
      <c r="A697" s="1" t="s">
        <v>4310</v>
      </c>
      <c r="B697" s="1" t="s">
        <v>4311</v>
      </c>
      <c r="C697" s="1" t="s">
        <v>7</v>
      </c>
      <c r="D697" s="1">
        <v>0.998139977455139</v>
      </c>
      <c r="E697" s="4">
        <f t="shared" si="1"/>
        <v>99.81399775</v>
      </c>
      <c r="F697" s="6"/>
      <c r="G697" s="6"/>
      <c r="H697" s="6"/>
      <c r="I697" s="6"/>
      <c r="J697" s="6"/>
      <c r="K697" s="6"/>
      <c r="L697" s="6"/>
      <c r="M697" s="6"/>
      <c r="N697" s="6"/>
      <c r="O697" s="6"/>
      <c r="P697" s="6"/>
      <c r="Q697" s="6"/>
    </row>
    <row r="698">
      <c r="A698" s="1" t="s">
        <v>4314</v>
      </c>
      <c r="B698" s="1" t="s">
        <v>4315</v>
      </c>
      <c r="C698" s="1" t="s">
        <v>7</v>
      </c>
      <c r="D698" s="1">
        <v>0.95636236667633</v>
      </c>
      <c r="E698" s="4">
        <f t="shared" si="1"/>
        <v>95.63623667</v>
      </c>
      <c r="F698" s="6"/>
      <c r="G698" s="6"/>
      <c r="H698" s="6"/>
      <c r="I698" s="6"/>
      <c r="J698" s="6"/>
      <c r="K698" s="6"/>
      <c r="L698" s="6"/>
      <c r="M698" s="6"/>
      <c r="N698" s="6"/>
      <c r="O698" s="6"/>
      <c r="P698" s="6"/>
      <c r="Q698" s="6"/>
    </row>
    <row r="699">
      <c r="A699" s="1" t="s">
        <v>4320</v>
      </c>
      <c r="B699" s="1" t="s">
        <v>4321</v>
      </c>
      <c r="C699" s="1" t="s">
        <v>7</v>
      </c>
      <c r="D699" s="1">
        <v>0.99959248304367</v>
      </c>
      <c r="E699" s="4">
        <f t="shared" si="1"/>
        <v>99.9592483</v>
      </c>
      <c r="F699" s="6"/>
      <c r="G699" s="6"/>
      <c r="H699" s="6"/>
      <c r="I699" s="6"/>
      <c r="J699" s="6"/>
      <c r="K699" s="6"/>
      <c r="L699" s="6"/>
      <c r="M699" s="6"/>
      <c r="N699" s="6"/>
      <c r="O699" s="6"/>
      <c r="P699" s="6"/>
      <c r="Q699" s="6"/>
    </row>
    <row r="700">
      <c r="A700" s="1" t="s">
        <v>4328</v>
      </c>
      <c r="B700" s="1" t="s">
        <v>4329</v>
      </c>
      <c r="C700" s="1" t="s">
        <v>7</v>
      </c>
      <c r="D700" s="1">
        <v>0.998401582241058</v>
      </c>
      <c r="E700" s="4">
        <f t="shared" si="1"/>
        <v>99.84015822</v>
      </c>
      <c r="F700" s="6"/>
      <c r="G700" s="6"/>
      <c r="H700" s="6"/>
      <c r="I700" s="6"/>
      <c r="J700" s="6"/>
      <c r="K700" s="6"/>
      <c r="L700" s="6"/>
      <c r="M700" s="6"/>
      <c r="N700" s="6"/>
      <c r="O700" s="6"/>
      <c r="P700" s="6"/>
      <c r="Q700" s="6"/>
    </row>
    <row r="701">
      <c r="A701" s="1" t="s">
        <v>4330</v>
      </c>
      <c r="B701" s="1" t="s">
        <v>4331</v>
      </c>
      <c r="C701" s="1" t="s">
        <v>7</v>
      </c>
      <c r="D701" s="1">
        <v>0.981630265712738</v>
      </c>
      <c r="E701" s="4">
        <f t="shared" si="1"/>
        <v>98.16302657</v>
      </c>
      <c r="F701" s="6"/>
      <c r="G701" s="6"/>
      <c r="H701" s="6"/>
      <c r="I701" s="6"/>
      <c r="J701" s="6"/>
      <c r="K701" s="6"/>
      <c r="L701" s="6"/>
      <c r="M701" s="6"/>
      <c r="N701" s="6"/>
      <c r="O701" s="6"/>
      <c r="P701" s="6"/>
      <c r="Q701" s="6"/>
    </row>
    <row r="702">
      <c r="A702" s="1" t="s">
        <v>4332</v>
      </c>
      <c r="B702" s="1" t="s">
        <v>4333</v>
      </c>
      <c r="C702" s="1" t="s">
        <v>7</v>
      </c>
      <c r="D702" s="1">
        <v>0.87077385187149</v>
      </c>
      <c r="E702" s="4">
        <f t="shared" si="1"/>
        <v>87.07738519</v>
      </c>
      <c r="F702" s="6"/>
      <c r="G702" s="6"/>
      <c r="H702" s="6"/>
      <c r="I702" s="6"/>
      <c r="J702" s="6"/>
      <c r="K702" s="6"/>
      <c r="L702" s="6"/>
      <c r="M702" s="6"/>
      <c r="N702" s="6"/>
      <c r="O702" s="6"/>
      <c r="P702" s="6"/>
      <c r="Q702" s="6"/>
    </row>
    <row r="703">
      <c r="A703" s="1" t="s">
        <v>4348</v>
      </c>
      <c r="B703" s="1" t="s">
        <v>4349</v>
      </c>
      <c r="C703" s="1" t="s">
        <v>7</v>
      </c>
      <c r="D703" s="1">
        <v>0.863783001899719</v>
      </c>
      <c r="E703" s="4">
        <f t="shared" si="1"/>
        <v>86.37830019</v>
      </c>
      <c r="F703" s="6"/>
      <c r="G703" s="6"/>
      <c r="H703" s="6"/>
      <c r="I703" s="6"/>
      <c r="J703" s="6"/>
      <c r="K703" s="6"/>
      <c r="L703" s="6"/>
      <c r="M703" s="6"/>
      <c r="N703" s="6"/>
      <c r="O703" s="6"/>
      <c r="P703" s="6"/>
      <c r="Q703" s="6"/>
    </row>
    <row r="704">
      <c r="A704" s="1" t="s">
        <v>4352</v>
      </c>
      <c r="B704" s="1" t="s">
        <v>4353</v>
      </c>
      <c r="C704" s="1" t="s">
        <v>7</v>
      </c>
      <c r="D704" s="1">
        <v>0.966098487377166</v>
      </c>
      <c r="E704" s="4">
        <f t="shared" si="1"/>
        <v>96.60984874</v>
      </c>
      <c r="F704" s="6"/>
      <c r="G704" s="6"/>
      <c r="H704" s="6"/>
      <c r="I704" s="6"/>
      <c r="J704" s="6"/>
      <c r="K704" s="6"/>
      <c r="L704" s="6"/>
      <c r="M704" s="6"/>
      <c r="N704" s="6"/>
      <c r="O704" s="6"/>
      <c r="P704" s="6"/>
      <c r="Q704" s="6"/>
    </row>
    <row r="705">
      <c r="A705" s="1" t="s">
        <v>4358</v>
      </c>
      <c r="B705" s="1" t="s">
        <v>4359</v>
      </c>
      <c r="C705" s="1" t="s">
        <v>7</v>
      </c>
      <c r="D705" s="1">
        <v>0.980128109455108</v>
      </c>
      <c r="E705" s="4">
        <f t="shared" si="1"/>
        <v>98.01281095</v>
      </c>
      <c r="F705" s="6"/>
      <c r="G705" s="6"/>
      <c r="H705" s="6"/>
      <c r="I705" s="6"/>
      <c r="J705" s="6"/>
      <c r="K705" s="6"/>
      <c r="L705" s="6"/>
      <c r="M705" s="6"/>
      <c r="N705" s="6"/>
      <c r="O705" s="6"/>
      <c r="P705" s="6"/>
      <c r="Q705" s="6"/>
    </row>
    <row r="706">
      <c r="A706" s="1" t="s">
        <v>4364</v>
      </c>
      <c r="B706" s="1" t="s">
        <v>4365</v>
      </c>
      <c r="C706" s="1" t="s">
        <v>7</v>
      </c>
      <c r="D706" s="1">
        <v>0.997210800647735</v>
      </c>
      <c r="E706" s="4">
        <f t="shared" si="1"/>
        <v>99.72108006</v>
      </c>
      <c r="F706" s="6"/>
      <c r="G706" s="6"/>
      <c r="H706" s="6"/>
      <c r="I706" s="6"/>
      <c r="J706" s="6"/>
      <c r="K706" s="6"/>
      <c r="L706" s="6"/>
      <c r="M706" s="6"/>
      <c r="N706" s="6"/>
      <c r="O706" s="6"/>
      <c r="P706" s="6"/>
      <c r="Q706" s="6"/>
    </row>
    <row r="707">
      <c r="A707" s="1" t="s">
        <v>4366</v>
      </c>
      <c r="B707" s="1" t="s">
        <v>4367</v>
      </c>
      <c r="C707" s="1" t="s">
        <v>7</v>
      </c>
      <c r="D707" s="1">
        <v>0.982586681842804</v>
      </c>
      <c r="E707" s="4">
        <f t="shared" si="1"/>
        <v>98.25866818</v>
      </c>
      <c r="F707" s="6"/>
      <c r="G707" s="6"/>
      <c r="H707" s="6"/>
      <c r="I707" s="6"/>
      <c r="J707" s="6"/>
      <c r="K707" s="6"/>
      <c r="L707" s="6"/>
      <c r="M707" s="6"/>
      <c r="N707" s="6"/>
      <c r="O707" s="6"/>
      <c r="P707" s="6"/>
      <c r="Q707" s="6"/>
    </row>
    <row r="708">
      <c r="A708" s="1" t="s">
        <v>4372</v>
      </c>
      <c r="B708" s="1" t="s">
        <v>4373</v>
      </c>
      <c r="C708" s="1" t="s">
        <v>7</v>
      </c>
      <c r="D708" s="1">
        <v>0.998750329017639</v>
      </c>
      <c r="E708" s="4">
        <f t="shared" si="1"/>
        <v>99.8750329</v>
      </c>
      <c r="F708" s="6"/>
      <c r="G708" s="6"/>
      <c r="H708" s="6"/>
      <c r="I708" s="6"/>
      <c r="J708" s="6"/>
      <c r="K708" s="6"/>
      <c r="L708" s="6"/>
      <c r="M708" s="6"/>
      <c r="N708" s="6"/>
      <c r="O708" s="6"/>
      <c r="P708" s="6"/>
      <c r="Q708" s="6"/>
    </row>
    <row r="709">
      <c r="A709" s="1" t="s">
        <v>4386</v>
      </c>
      <c r="B709" s="1" t="s">
        <v>4387</v>
      </c>
      <c r="C709" s="1" t="s">
        <v>7</v>
      </c>
      <c r="D709" s="1">
        <v>0.885081231594085</v>
      </c>
      <c r="E709" s="4">
        <f t="shared" si="1"/>
        <v>88.50812316</v>
      </c>
      <c r="F709" s="6"/>
      <c r="G709" s="6"/>
      <c r="H709" s="6"/>
      <c r="I709" s="6"/>
      <c r="J709" s="6"/>
      <c r="K709" s="6"/>
      <c r="L709" s="6"/>
      <c r="M709" s="6"/>
      <c r="N709" s="6"/>
      <c r="O709" s="6"/>
      <c r="P709" s="6"/>
      <c r="Q709" s="6"/>
    </row>
    <row r="710">
      <c r="A710" s="1" t="s">
        <v>4394</v>
      </c>
      <c r="B710" s="1" t="s">
        <v>4395</v>
      </c>
      <c r="C710" s="1" t="s">
        <v>7</v>
      </c>
      <c r="D710" s="1">
        <v>0.508700311183929</v>
      </c>
      <c r="E710" s="4">
        <f t="shared" si="1"/>
        <v>50.87003112</v>
      </c>
      <c r="F710" s="6"/>
      <c r="G710" s="6"/>
      <c r="H710" s="6"/>
      <c r="I710" s="6"/>
      <c r="J710" s="6"/>
      <c r="K710" s="6"/>
      <c r="L710" s="6"/>
      <c r="M710" s="6"/>
      <c r="N710" s="6"/>
      <c r="O710" s="6"/>
      <c r="P710" s="6"/>
      <c r="Q710" s="6"/>
    </row>
    <row r="711">
      <c r="A711" s="1" t="s">
        <v>4396</v>
      </c>
      <c r="B711" s="1" t="s">
        <v>4397</v>
      </c>
      <c r="C711" s="1" t="s">
        <v>7</v>
      </c>
      <c r="D711" s="1">
        <v>0.831845939159393</v>
      </c>
      <c r="E711" s="4">
        <f t="shared" si="1"/>
        <v>83.18459392</v>
      </c>
      <c r="F711" s="6"/>
      <c r="G711" s="6"/>
      <c r="H711" s="6"/>
      <c r="I711" s="6"/>
      <c r="J711" s="6"/>
      <c r="K711" s="6"/>
      <c r="L711" s="6"/>
      <c r="M711" s="6"/>
      <c r="N711" s="6"/>
      <c r="O711" s="6"/>
      <c r="P711" s="6"/>
      <c r="Q711" s="6"/>
    </row>
    <row r="712">
      <c r="A712" s="1" t="s">
        <v>4402</v>
      </c>
      <c r="B712" s="1" t="s">
        <v>4403</v>
      </c>
      <c r="C712" s="1" t="s">
        <v>7</v>
      </c>
      <c r="D712" s="1">
        <v>0.92547458410263</v>
      </c>
      <c r="E712" s="4">
        <f t="shared" si="1"/>
        <v>92.54745841</v>
      </c>
      <c r="F712" s="6"/>
      <c r="G712" s="6"/>
      <c r="H712" s="6"/>
      <c r="I712" s="6"/>
      <c r="J712" s="6"/>
      <c r="K712" s="6"/>
      <c r="L712" s="6"/>
      <c r="M712" s="6"/>
      <c r="N712" s="6"/>
      <c r="O712" s="6"/>
      <c r="P712" s="6"/>
      <c r="Q712" s="6"/>
    </row>
    <row r="713">
      <c r="A713" s="1" t="s">
        <v>4412</v>
      </c>
      <c r="B713" s="1" t="s">
        <v>4413</v>
      </c>
      <c r="C713" s="1" t="s">
        <v>7</v>
      </c>
      <c r="D713" s="1">
        <v>0.997294604778289</v>
      </c>
      <c r="E713" s="4">
        <f t="shared" si="1"/>
        <v>99.72946048</v>
      </c>
      <c r="F713" s="6"/>
      <c r="G713" s="6"/>
      <c r="H713" s="6"/>
      <c r="I713" s="6"/>
      <c r="J713" s="6"/>
      <c r="K713" s="6"/>
      <c r="L713" s="6"/>
      <c r="M713" s="6"/>
      <c r="N713" s="6"/>
      <c r="O713" s="6"/>
      <c r="P713" s="6"/>
      <c r="Q713" s="6"/>
    </row>
    <row r="714">
      <c r="A714" s="1" t="s">
        <v>4414</v>
      </c>
      <c r="B714" s="1" t="s">
        <v>4415</v>
      </c>
      <c r="C714" s="1" t="s">
        <v>7</v>
      </c>
      <c r="D714" s="1">
        <v>0.718593895435333</v>
      </c>
      <c r="E714" s="4">
        <f t="shared" si="1"/>
        <v>71.85938954</v>
      </c>
      <c r="F714" s="6"/>
      <c r="G714" s="6"/>
      <c r="H714" s="6"/>
      <c r="I714" s="6"/>
      <c r="J714" s="6"/>
      <c r="K714" s="6"/>
      <c r="L714" s="6"/>
      <c r="M714" s="6"/>
      <c r="N714" s="6"/>
      <c r="O714" s="6"/>
      <c r="P714" s="6"/>
      <c r="Q714" s="6"/>
    </row>
    <row r="715">
      <c r="A715" s="1" t="s">
        <v>4418</v>
      </c>
      <c r="B715" s="1" t="s">
        <v>4419</v>
      </c>
      <c r="C715" s="1" t="s">
        <v>7</v>
      </c>
      <c r="D715" s="1">
        <v>0.973708093166351</v>
      </c>
      <c r="E715" s="4">
        <f t="shared" si="1"/>
        <v>97.37080932</v>
      </c>
      <c r="F715" s="6"/>
      <c r="G715" s="6"/>
      <c r="H715" s="6"/>
      <c r="I715" s="6"/>
      <c r="J715" s="6"/>
      <c r="K715" s="6"/>
      <c r="L715" s="6"/>
      <c r="M715" s="6"/>
      <c r="N715" s="6"/>
      <c r="O715" s="6"/>
      <c r="P715" s="6"/>
      <c r="Q715" s="6"/>
    </row>
    <row r="716">
      <c r="A716" s="1" t="s">
        <v>4420</v>
      </c>
      <c r="B716" s="1" t="s">
        <v>4421</v>
      </c>
      <c r="C716" s="1" t="s">
        <v>7</v>
      </c>
      <c r="D716" s="1">
        <v>0.819745421409606</v>
      </c>
      <c r="E716" s="4">
        <f t="shared" si="1"/>
        <v>81.97454214</v>
      </c>
      <c r="F716" s="6"/>
      <c r="G716" s="6"/>
      <c r="H716" s="6"/>
      <c r="I716" s="6"/>
      <c r="J716" s="6"/>
      <c r="K716" s="6"/>
      <c r="L716" s="6"/>
      <c r="M716" s="6"/>
      <c r="N716" s="6"/>
      <c r="O716" s="6"/>
      <c r="P716" s="6"/>
      <c r="Q716" s="6"/>
    </row>
    <row r="717">
      <c r="A717" s="1" t="s">
        <v>4422</v>
      </c>
      <c r="B717" s="1" t="s">
        <v>4423</v>
      </c>
      <c r="C717" s="1" t="s">
        <v>7</v>
      </c>
      <c r="D717" s="1">
        <v>0.505698502063751</v>
      </c>
      <c r="E717" s="4">
        <f t="shared" si="1"/>
        <v>50.56985021</v>
      </c>
      <c r="F717" s="6"/>
      <c r="G717" s="6"/>
      <c r="H717" s="6"/>
      <c r="I717" s="6"/>
      <c r="J717" s="6"/>
      <c r="K717" s="6"/>
      <c r="L717" s="6"/>
      <c r="M717" s="6"/>
      <c r="N717" s="6"/>
      <c r="O717" s="6"/>
      <c r="P717" s="6"/>
      <c r="Q717" s="6"/>
    </row>
    <row r="718">
      <c r="A718" s="1" t="s">
        <v>4428</v>
      </c>
      <c r="B718" s="1" t="s">
        <v>4429</v>
      </c>
      <c r="C718" s="1" t="s">
        <v>7</v>
      </c>
      <c r="D718" s="1">
        <v>0.677858710289001</v>
      </c>
      <c r="E718" s="4">
        <f t="shared" si="1"/>
        <v>67.78587103</v>
      </c>
      <c r="F718" s="6"/>
      <c r="G718" s="6"/>
      <c r="H718" s="6"/>
      <c r="I718" s="6"/>
      <c r="J718" s="6"/>
      <c r="K718" s="6"/>
      <c r="L718" s="6"/>
      <c r="M718" s="6"/>
      <c r="N718" s="6"/>
      <c r="O718" s="6"/>
      <c r="P718" s="6"/>
      <c r="Q718" s="6"/>
    </row>
    <row r="719">
      <c r="A719" s="1" t="s">
        <v>4430</v>
      </c>
      <c r="B719" s="1" t="s">
        <v>4431</v>
      </c>
      <c r="C719" s="1" t="s">
        <v>7</v>
      </c>
      <c r="D719" s="1">
        <v>0.703000724315643</v>
      </c>
      <c r="E719" s="4">
        <f t="shared" si="1"/>
        <v>70.30007243</v>
      </c>
      <c r="F719" s="6"/>
      <c r="G719" s="6"/>
      <c r="H719" s="6"/>
      <c r="I719" s="6"/>
      <c r="J719" s="6"/>
      <c r="K719" s="6"/>
      <c r="L719" s="6"/>
      <c r="M719" s="6"/>
      <c r="N719" s="6"/>
      <c r="O719" s="6"/>
      <c r="P719" s="6"/>
      <c r="Q719" s="6"/>
    </row>
    <row r="720">
      <c r="A720" s="1" t="s">
        <v>4434</v>
      </c>
      <c r="B720" s="1" t="s">
        <v>4435</v>
      </c>
      <c r="C720" s="1" t="s">
        <v>7</v>
      </c>
      <c r="D720" s="1">
        <v>0.983971297740936</v>
      </c>
      <c r="E720" s="4">
        <f t="shared" si="1"/>
        <v>98.39712977</v>
      </c>
      <c r="F720" s="6"/>
      <c r="G720" s="6"/>
      <c r="H720" s="6"/>
      <c r="I720" s="6"/>
      <c r="J720" s="6"/>
      <c r="K720" s="6"/>
      <c r="L720" s="6"/>
      <c r="M720" s="6"/>
      <c r="N720" s="6"/>
      <c r="O720" s="6"/>
      <c r="P720" s="6"/>
      <c r="Q720" s="6"/>
    </row>
    <row r="721">
      <c r="A721" s="1" t="s">
        <v>4442</v>
      </c>
      <c r="B721" s="1" t="s">
        <v>4443</v>
      </c>
      <c r="C721" s="1" t="s">
        <v>7</v>
      </c>
      <c r="D721" s="1">
        <v>0.571148872375488</v>
      </c>
      <c r="E721" s="4">
        <f t="shared" si="1"/>
        <v>57.11488724</v>
      </c>
      <c r="F721" s="6"/>
      <c r="G721" s="6"/>
      <c r="H721" s="6"/>
      <c r="I721" s="6"/>
      <c r="J721" s="6"/>
      <c r="K721" s="6"/>
      <c r="L721" s="6"/>
      <c r="M721" s="6"/>
      <c r="N721" s="6"/>
      <c r="O721" s="6"/>
      <c r="P721" s="6"/>
      <c r="Q721" s="6"/>
    </row>
    <row r="722">
      <c r="A722" s="1" t="s">
        <v>4448</v>
      </c>
      <c r="B722" s="1" t="s">
        <v>4449</v>
      </c>
      <c r="C722" s="1" t="s">
        <v>7</v>
      </c>
      <c r="D722" s="1">
        <v>0.798022329807281</v>
      </c>
      <c r="E722" s="4">
        <f t="shared" si="1"/>
        <v>79.80223298</v>
      </c>
      <c r="F722" s="6"/>
      <c r="G722" s="6"/>
      <c r="H722" s="6"/>
      <c r="I722" s="6"/>
      <c r="J722" s="6"/>
      <c r="K722" s="6"/>
      <c r="L722" s="6"/>
      <c r="M722" s="6"/>
      <c r="N722" s="6"/>
      <c r="O722" s="6"/>
      <c r="P722" s="6"/>
      <c r="Q722" s="6"/>
    </row>
    <row r="723">
      <c r="A723" s="1" t="s">
        <v>4452</v>
      </c>
      <c r="B723" s="1" t="s">
        <v>4453</v>
      </c>
      <c r="C723" s="1" t="s">
        <v>7</v>
      </c>
      <c r="D723" s="1">
        <v>0.516348481178283</v>
      </c>
      <c r="E723" s="4">
        <f t="shared" si="1"/>
        <v>51.63484812</v>
      </c>
      <c r="F723" s="6"/>
      <c r="G723" s="6"/>
      <c r="H723" s="6"/>
      <c r="I723" s="6"/>
      <c r="J723" s="6"/>
      <c r="K723" s="6"/>
      <c r="L723" s="6"/>
      <c r="M723" s="6"/>
      <c r="N723" s="6"/>
      <c r="O723" s="6"/>
      <c r="P723" s="6"/>
      <c r="Q723" s="6"/>
    </row>
    <row r="724">
      <c r="A724" s="1" t="s">
        <v>4456</v>
      </c>
      <c r="B724" s="1" t="s">
        <v>4457</v>
      </c>
      <c r="C724" s="1" t="s">
        <v>7</v>
      </c>
      <c r="D724" s="1">
        <v>0.975149869918823</v>
      </c>
      <c r="E724" s="4">
        <f t="shared" si="1"/>
        <v>97.51498699</v>
      </c>
      <c r="F724" s="6"/>
      <c r="G724" s="6"/>
      <c r="H724" s="6"/>
      <c r="I724" s="6"/>
      <c r="J724" s="6"/>
      <c r="K724" s="6"/>
      <c r="L724" s="6"/>
      <c r="M724" s="6"/>
      <c r="N724" s="6"/>
      <c r="O724" s="6"/>
      <c r="P724" s="6"/>
      <c r="Q724" s="6"/>
    </row>
    <row r="725">
      <c r="A725" s="1" t="s">
        <v>4458</v>
      </c>
      <c r="B725" s="1" t="s">
        <v>4459</v>
      </c>
      <c r="C725" s="1" t="s">
        <v>7</v>
      </c>
      <c r="D725" s="1">
        <v>0.980454862117767</v>
      </c>
      <c r="E725" s="4">
        <f t="shared" si="1"/>
        <v>98.04548621</v>
      </c>
      <c r="F725" s="6"/>
      <c r="G725" s="6"/>
      <c r="H725" s="6"/>
      <c r="I725" s="6"/>
      <c r="J725" s="6"/>
      <c r="K725" s="6"/>
      <c r="L725" s="6"/>
      <c r="M725" s="6"/>
      <c r="N725" s="6"/>
      <c r="O725" s="6"/>
      <c r="P725" s="6"/>
      <c r="Q725" s="6"/>
    </row>
    <row r="726">
      <c r="A726" s="1" t="s">
        <v>4460</v>
      </c>
      <c r="B726" s="1" t="s">
        <v>4461</v>
      </c>
      <c r="C726" s="1" t="s">
        <v>7</v>
      </c>
      <c r="D726" s="1">
        <v>0.958664119243621</v>
      </c>
      <c r="E726" s="4">
        <f t="shared" si="1"/>
        <v>95.86641192</v>
      </c>
      <c r="F726" s="6"/>
      <c r="G726" s="6"/>
      <c r="H726" s="6"/>
      <c r="I726" s="6"/>
      <c r="J726" s="6"/>
      <c r="K726" s="6"/>
      <c r="L726" s="6"/>
      <c r="M726" s="6"/>
      <c r="N726" s="6"/>
      <c r="O726" s="6"/>
      <c r="P726" s="6"/>
      <c r="Q726" s="6"/>
    </row>
    <row r="727">
      <c r="A727" s="1" t="s">
        <v>4462</v>
      </c>
      <c r="B727" s="1" t="s">
        <v>4463</v>
      </c>
      <c r="C727" s="1" t="s">
        <v>7</v>
      </c>
      <c r="D727" s="1">
        <v>0.999193489551544</v>
      </c>
      <c r="E727" s="4">
        <f t="shared" si="1"/>
        <v>99.91934896</v>
      </c>
      <c r="F727" s="6"/>
      <c r="G727" s="6"/>
      <c r="H727" s="6"/>
      <c r="I727" s="6"/>
      <c r="J727" s="6"/>
      <c r="K727" s="6"/>
      <c r="L727" s="6"/>
      <c r="M727" s="6"/>
      <c r="N727" s="6"/>
      <c r="O727" s="6"/>
      <c r="P727" s="6"/>
      <c r="Q727" s="6"/>
    </row>
    <row r="728">
      <c r="A728" s="1" t="s">
        <v>4468</v>
      </c>
      <c r="B728" s="1" t="s">
        <v>4469</v>
      </c>
      <c r="C728" s="1" t="s">
        <v>7</v>
      </c>
      <c r="D728" s="1">
        <v>0.72012323141098</v>
      </c>
      <c r="E728" s="4">
        <f t="shared" si="1"/>
        <v>72.01232314</v>
      </c>
      <c r="F728" s="6"/>
      <c r="G728" s="6"/>
      <c r="H728" s="6"/>
      <c r="I728" s="6"/>
      <c r="J728" s="6"/>
      <c r="K728" s="6"/>
      <c r="L728" s="6"/>
      <c r="M728" s="6"/>
      <c r="N728" s="6"/>
      <c r="O728" s="6"/>
      <c r="P728" s="6"/>
      <c r="Q728" s="6"/>
    </row>
    <row r="729">
      <c r="A729" s="1" t="s">
        <v>4470</v>
      </c>
      <c r="B729" s="1" t="s">
        <v>4471</v>
      </c>
      <c r="C729" s="1" t="s">
        <v>7</v>
      </c>
      <c r="D729" s="1">
        <v>0.986302256584167</v>
      </c>
      <c r="E729" s="4">
        <f t="shared" si="1"/>
        <v>98.63022566</v>
      </c>
      <c r="F729" s="6"/>
      <c r="G729" s="6"/>
      <c r="H729" s="6"/>
      <c r="I729" s="6"/>
      <c r="J729" s="6"/>
      <c r="K729" s="6"/>
      <c r="L729" s="6"/>
      <c r="M729" s="6"/>
      <c r="N729" s="6"/>
      <c r="O729" s="6"/>
      <c r="P729" s="6"/>
      <c r="Q729" s="6"/>
    </row>
    <row r="730">
      <c r="A730" s="1" t="s">
        <v>4474</v>
      </c>
      <c r="B730" s="1" t="s">
        <v>4475</v>
      </c>
      <c r="C730" s="1" t="s">
        <v>7</v>
      </c>
      <c r="D730" s="1">
        <v>0.960208356380462</v>
      </c>
      <c r="E730" s="4">
        <f t="shared" si="1"/>
        <v>96.02083564</v>
      </c>
      <c r="F730" s="6"/>
      <c r="G730" s="6"/>
      <c r="H730" s="6"/>
      <c r="I730" s="6"/>
      <c r="J730" s="6"/>
      <c r="K730" s="6"/>
      <c r="L730" s="6"/>
      <c r="M730" s="6"/>
      <c r="N730" s="6"/>
      <c r="O730" s="6"/>
      <c r="P730" s="6"/>
      <c r="Q730" s="6"/>
    </row>
    <row r="731">
      <c r="A731" s="1" t="s">
        <v>4480</v>
      </c>
      <c r="B731" s="1" t="s">
        <v>4481</v>
      </c>
      <c r="C731" s="1" t="s">
        <v>7</v>
      </c>
      <c r="D731" s="1">
        <v>0.889063239097595</v>
      </c>
      <c r="E731" s="4">
        <f t="shared" si="1"/>
        <v>88.90632391</v>
      </c>
      <c r="F731" s="6"/>
      <c r="G731" s="6"/>
      <c r="H731" s="6"/>
      <c r="I731" s="6"/>
      <c r="J731" s="6"/>
      <c r="K731" s="6"/>
      <c r="L731" s="6"/>
      <c r="M731" s="6"/>
      <c r="N731" s="6"/>
      <c r="O731" s="6"/>
      <c r="P731" s="6"/>
      <c r="Q731" s="6"/>
    </row>
    <row r="732">
      <c r="A732" s="1" t="s">
        <v>4486</v>
      </c>
      <c r="B732" s="1" t="s">
        <v>4487</v>
      </c>
      <c r="C732" s="1" t="s">
        <v>7</v>
      </c>
      <c r="D732" s="1">
        <v>0.999755561351776</v>
      </c>
      <c r="E732" s="4">
        <f t="shared" si="1"/>
        <v>99.97555614</v>
      </c>
      <c r="F732" s="6"/>
      <c r="G732" s="6"/>
      <c r="H732" s="6"/>
      <c r="I732" s="6"/>
      <c r="J732" s="6"/>
      <c r="K732" s="6"/>
      <c r="L732" s="6"/>
      <c r="M732" s="6"/>
      <c r="N732" s="6"/>
      <c r="O732" s="6"/>
      <c r="P732" s="6"/>
      <c r="Q732" s="6"/>
    </row>
    <row r="733">
      <c r="A733" s="1" t="s">
        <v>4490</v>
      </c>
      <c r="B733" s="1" t="s">
        <v>4491</v>
      </c>
      <c r="C733" s="1" t="s">
        <v>7</v>
      </c>
      <c r="D733" s="1">
        <v>0.994427800178527</v>
      </c>
      <c r="E733" s="4">
        <f t="shared" si="1"/>
        <v>99.44278002</v>
      </c>
      <c r="F733" s="6"/>
      <c r="G733" s="6"/>
      <c r="H733" s="6"/>
      <c r="I733" s="6"/>
      <c r="J733" s="6"/>
      <c r="K733" s="6"/>
      <c r="L733" s="6"/>
      <c r="M733" s="6"/>
      <c r="N733" s="6"/>
      <c r="O733" s="6"/>
      <c r="P733" s="6"/>
      <c r="Q733" s="6"/>
    </row>
    <row r="734">
      <c r="A734" s="1" t="s">
        <v>4494</v>
      </c>
      <c r="B734" s="1" t="s">
        <v>4495</v>
      </c>
      <c r="C734" s="1" t="s">
        <v>7</v>
      </c>
      <c r="D734" s="1">
        <v>0.933429658412933</v>
      </c>
      <c r="E734" s="4">
        <f t="shared" si="1"/>
        <v>93.34296584</v>
      </c>
      <c r="F734" s="6"/>
      <c r="G734" s="6"/>
      <c r="H734" s="6"/>
      <c r="I734" s="6"/>
      <c r="J734" s="6"/>
      <c r="K734" s="6"/>
      <c r="L734" s="6"/>
      <c r="M734" s="6"/>
      <c r="N734" s="6"/>
      <c r="O734" s="6"/>
      <c r="P734" s="6"/>
      <c r="Q734" s="6"/>
    </row>
    <row r="735">
      <c r="A735" s="1" t="s">
        <v>4502</v>
      </c>
      <c r="B735" s="1" t="s">
        <v>4503</v>
      </c>
      <c r="C735" s="1" t="s">
        <v>7</v>
      </c>
      <c r="D735" s="1">
        <v>0.479350894689559</v>
      </c>
      <c r="E735" s="4">
        <f t="shared" si="1"/>
        <v>47.93508947</v>
      </c>
      <c r="F735" s="6"/>
      <c r="G735" s="6"/>
      <c r="H735" s="6"/>
      <c r="I735" s="6"/>
      <c r="J735" s="6"/>
      <c r="K735" s="6"/>
      <c r="L735" s="6"/>
      <c r="M735" s="6"/>
      <c r="N735" s="6"/>
      <c r="O735" s="6"/>
      <c r="P735" s="6"/>
      <c r="Q735" s="6"/>
    </row>
    <row r="736">
      <c r="A736" s="1" t="s">
        <v>4510</v>
      </c>
      <c r="B736" s="1" t="s">
        <v>4511</v>
      </c>
      <c r="C736" s="1" t="s">
        <v>7</v>
      </c>
      <c r="D736" s="1">
        <v>0.974260032176971</v>
      </c>
      <c r="E736" s="4">
        <f t="shared" si="1"/>
        <v>97.42600322</v>
      </c>
      <c r="F736" s="6"/>
      <c r="G736" s="6"/>
      <c r="H736" s="6"/>
      <c r="I736" s="6"/>
      <c r="J736" s="6"/>
      <c r="K736" s="6"/>
      <c r="L736" s="6"/>
      <c r="M736" s="6"/>
      <c r="N736" s="6"/>
      <c r="O736" s="6"/>
      <c r="P736" s="6"/>
      <c r="Q736" s="6"/>
    </row>
    <row r="737">
      <c r="A737" s="1" t="s">
        <v>4514</v>
      </c>
      <c r="B737" s="1" t="s">
        <v>4515</v>
      </c>
      <c r="C737" s="1" t="s">
        <v>7</v>
      </c>
      <c r="D737" s="1">
        <v>0.998460173606872</v>
      </c>
      <c r="E737" s="4">
        <f t="shared" si="1"/>
        <v>99.84601736</v>
      </c>
      <c r="F737" s="6"/>
      <c r="G737" s="6"/>
      <c r="H737" s="6"/>
      <c r="I737" s="6"/>
      <c r="J737" s="6"/>
      <c r="K737" s="6"/>
      <c r="L737" s="6"/>
      <c r="M737" s="6"/>
      <c r="N737" s="6"/>
      <c r="O737" s="6"/>
      <c r="P737" s="6"/>
      <c r="Q737" s="6"/>
    </row>
    <row r="738">
      <c r="A738" s="1" t="s">
        <v>4518</v>
      </c>
      <c r="B738" s="1" t="s">
        <v>4519</v>
      </c>
      <c r="C738" s="1" t="s">
        <v>7</v>
      </c>
      <c r="D738" s="1">
        <v>0.386218577623367</v>
      </c>
      <c r="E738" s="4">
        <f t="shared" si="1"/>
        <v>38.62185776</v>
      </c>
      <c r="F738" s="6"/>
      <c r="G738" s="6"/>
      <c r="H738" s="6"/>
      <c r="I738" s="6"/>
      <c r="J738" s="6"/>
      <c r="K738" s="6"/>
      <c r="L738" s="6"/>
      <c r="M738" s="6"/>
      <c r="N738" s="6"/>
      <c r="O738" s="6"/>
      <c r="P738" s="6"/>
      <c r="Q738" s="6"/>
    </row>
    <row r="739">
      <c r="A739" s="1" t="s">
        <v>4524</v>
      </c>
      <c r="B739" s="1" t="s">
        <v>4525</v>
      </c>
      <c r="C739" s="1" t="s">
        <v>7</v>
      </c>
      <c r="D739" s="1">
        <v>0.980030477046966</v>
      </c>
      <c r="E739" s="4">
        <f t="shared" si="1"/>
        <v>98.0030477</v>
      </c>
      <c r="F739" s="6"/>
      <c r="G739" s="6"/>
      <c r="H739" s="6"/>
      <c r="I739" s="6"/>
      <c r="J739" s="6"/>
      <c r="K739" s="6"/>
      <c r="L739" s="6"/>
      <c r="M739" s="6"/>
      <c r="N739" s="6"/>
      <c r="O739" s="6"/>
      <c r="P739" s="6"/>
      <c r="Q739" s="6"/>
    </row>
    <row r="740">
      <c r="A740" s="1" t="s">
        <v>4528</v>
      </c>
      <c r="B740" s="1" t="s">
        <v>4529</v>
      </c>
      <c r="C740" s="1" t="s">
        <v>7</v>
      </c>
      <c r="D740" s="1">
        <v>0.472996711730957</v>
      </c>
      <c r="E740" s="4">
        <f t="shared" si="1"/>
        <v>47.29967117</v>
      </c>
      <c r="F740" s="6"/>
      <c r="G740" s="6"/>
      <c r="H740" s="6"/>
      <c r="I740" s="6"/>
      <c r="J740" s="6"/>
      <c r="K740" s="6"/>
      <c r="L740" s="6"/>
      <c r="M740" s="6"/>
      <c r="N740" s="6"/>
      <c r="O740" s="6"/>
      <c r="P740" s="6"/>
      <c r="Q740" s="6"/>
    </row>
    <row r="741">
      <c r="A741" s="1" t="s">
        <v>4530</v>
      </c>
      <c r="B741" s="1" t="s">
        <v>4531</v>
      </c>
      <c r="C741" s="1" t="s">
        <v>7</v>
      </c>
      <c r="D741" s="1">
        <v>0.838547766208648</v>
      </c>
      <c r="E741" s="4">
        <f t="shared" si="1"/>
        <v>83.85477662</v>
      </c>
      <c r="F741" s="6"/>
      <c r="G741" s="6"/>
      <c r="H741" s="6"/>
      <c r="I741" s="6"/>
      <c r="J741" s="6"/>
      <c r="K741" s="6"/>
      <c r="L741" s="6"/>
      <c r="M741" s="6"/>
      <c r="N741" s="6"/>
      <c r="O741" s="6"/>
      <c r="P741" s="6"/>
      <c r="Q741" s="6"/>
    </row>
    <row r="742">
      <c r="A742" s="1" t="s">
        <v>4538</v>
      </c>
      <c r="B742" s="1" t="s">
        <v>4539</v>
      </c>
      <c r="C742" s="1" t="s">
        <v>7</v>
      </c>
      <c r="D742" s="1">
        <v>0.999582231044769</v>
      </c>
      <c r="E742" s="4">
        <f t="shared" si="1"/>
        <v>99.9582231</v>
      </c>
      <c r="F742" s="6"/>
      <c r="G742" s="6"/>
      <c r="H742" s="6"/>
      <c r="I742" s="6"/>
      <c r="J742" s="6"/>
      <c r="K742" s="6"/>
      <c r="L742" s="6"/>
      <c r="M742" s="6"/>
      <c r="N742" s="6"/>
      <c r="O742" s="6"/>
      <c r="P742" s="6"/>
      <c r="Q742" s="6"/>
    </row>
    <row r="743">
      <c r="A743" s="1" t="s">
        <v>4554</v>
      </c>
      <c r="B743" s="1" t="s">
        <v>4555</v>
      </c>
      <c r="C743" s="1" t="s">
        <v>7</v>
      </c>
      <c r="D743" s="1">
        <v>0.969831943511962</v>
      </c>
      <c r="E743" s="4">
        <f t="shared" si="1"/>
        <v>96.98319435</v>
      </c>
      <c r="F743" s="6"/>
      <c r="G743" s="6"/>
      <c r="H743" s="6"/>
      <c r="I743" s="6"/>
      <c r="J743" s="6"/>
      <c r="K743" s="6"/>
      <c r="L743" s="6"/>
      <c r="M743" s="6"/>
      <c r="N743" s="6"/>
      <c r="O743" s="6"/>
      <c r="P743" s="6"/>
      <c r="Q743" s="6"/>
    </row>
    <row r="744">
      <c r="A744" s="1" t="s">
        <v>4564</v>
      </c>
      <c r="B744" s="1" t="s">
        <v>4565</v>
      </c>
      <c r="C744" s="1" t="s">
        <v>7</v>
      </c>
      <c r="D744" s="1">
        <v>0.955812394618988</v>
      </c>
      <c r="E744" s="4">
        <f t="shared" si="1"/>
        <v>95.58123946</v>
      </c>
      <c r="F744" s="6"/>
      <c r="G744" s="6"/>
      <c r="H744" s="6"/>
      <c r="I744" s="6"/>
      <c r="J744" s="6"/>
      <c r="K744" s="6"/>
      <c r="L744" s="6"/>
      <c r="M744" s="6"/>
      <c r="N744" s="6"/>
      <c r="O744" s="6"/>
      <c r="P744" s="6"/>
      <c r="Q744" s="6"/>
    </row>
    <row r="745">
      <c r="A745" s="1" t="s">
        <v>4568</v>
      </c>
      <c r="B745" s="1" t="s">
        <v>4569</v>
      </c>
      <c r="C745" s="1" t="s">
        <v>7</v>
      </c>
      <c r="D745" s="1">
        <v>0.391274154186248</v>
      </c>
      <c r="E745" s="4">
        <f t="shared" si="1"/>
        <v>39.12741542</v>
      </c>
      <c r="F745" s="6"/>
      <c r="G745" s="6"/>
      <c r="H745" s="6"/>
      <c r="I745" s="6"/>
      <c r="J745" s="6"/>
      <c r="K745" s="6"/>
      <c r="L745" s="6"/>
      <c r="M745" s="6"/>
      <c r="N745" s="6"/>
      <c r="O745" s="6"/>
      <c r="P745" s="6"/>
      <c r="Q745" s="6"/>
    </row>
    <row r="746">
      <c r="A746" s="1" t="s">
        <v>4572</v>
      </c>
      <c r="B746" s="1" t="s">
        <v>4573</v>
      </c>
      <c r="C746" s="1" t="s">
        <v>7</v>
      </c>
      <c r="D746" s="1">
        <v>0.996781706809997</v>
      </c>
      <c r="E746" s="4">
        <f t="shared" si="1"/>
        <v>99.67817068</v>
      </c>
      <c r="F746" s="6"/>
      <c r="G746" s="6"/>
      <c r="H746" s="6"/>
      <c r="I746" s="6"/>
      <c r="J746" s="6"/>
      <c r="K746" s="6"/>
      <c r="L746" s="6"/>
      <c r="M746" s="6"/>
      <c r="N746" s="6"/>
      <c r="O746" s="6"/>
      <c r="P746" s="6"/>
      <c r="Q746" s="6"/>
    </row>
    <row r="747">
      <c r="A747" s="1" t="s">
        <v>4578</v>
      </c>
      <c r="B747" s="1" t="s">
        <v>4579</v>
      </c>
      <c r="C747" s="1" t="s">
        <v>7</v>
      </c>
      <c r="D747" s="1">
        <v>0.923431932926178</v>
      </c>
      <c r="E747" s="4">
        <f t="shared" si="1"/>
        <v>92.34319329</v>
      </c>
      <c r="F747" s="6"/>
      <c r="G747" s="6"/>
      <c r="H747" s="6"/>
      <c r="I747" s="6"/>
      <c r="J747" s="6"/>
      <c r="K747" s="6"/>
      <c r="L747" s="6"/>
      <c r="M747" s="6"/>
      <c r="N747" s="6"/>
      <c r="O747" s="6"/>
      <c r="P747" s="6"/>
      <c r="Q747" s="6"/>
    </row>
    <row r="748">
      <c r="A748" s="1" t="s">
        <v>4582</v>
      </c>
      <c r="B748" s="1" t="s">
        <v>4583</v>
      </c>
      <c r="C748" s="1" t="s">
        <v>7</v>
      </c>
      <c r="D748" s="1">
        <v>0.996788382530212</v>
      </c>
      <c r="E748" s="4">
        <f t="shared" si="1"/>
        <v>99.67883825</v>
      </c>
      <c r="F748" s="6"/>
      <c r="G748" s="6"/>
      <c r="H748" s="6"/>
      <c r="I748" s="6"/>
      <c r="J748" s="6"/>
      <c r="K748" s="6"/>
      <c r="L748" s="6"/>
      <c r="M748" s="6"/>
      <c r="N748" s="6"/>
      <c r="O748" s="6"/>
      <c r="P748" s="6"/>
      <c r="Q748" s="6"/>
    </row>
    <row r="749">
      <c r="A749" s="1" t="s">
        <v>4584</v>
      </c>
      <c r="B749" s="1" t="s">
        <v>4585</v>
      </c>
      <c r="C749" s="1" t="s">
        <v>7</v>
      </c>
      <c r="D749" s="1">
        <v>0.997320353984832</v>
      </c>
      <c r="E749" s="4">
        <f t="shared" si="1"/>
        <v>99.7320354</v>
      </c>
      <c r="F749" s="6"/>
      <c r="G749" s="6"/>
      <c r="H749" s="6"/>
      <c r="I749" s="6"/>
      <c r="J749" s="6"/>
      <c r="K749" s="6"/>
      <c r="L749" s="6"/>
      <c r="M749" s="6"/>
      <c r="N749" s="6"/>
      <c r="O749" s="6"/>
      <c r="P749" s="6"/>
      <c r="Q749" s="6"/>
    </row>
    <row r="750">
      <c r="A750" s="1" t="s">
        <v>4586</v>
      </c>
      <c r="B750" s="1" t="s">
        <v>4587</v>
      </c>
      <c r="C750" s="1" t="s">
        <v>7</v>
      </c>
      <c r="D750" s="1">
        <v>0.977466642856597</v>
      </c>
      <c r="E750" s="4">
        <f t="shared" si="1"/>
        <v>97.74666429</v>
      </c>
      <c r="F750" s="6"/>
      <c r="G750" s="6"/>
      <c r="H750" s="6"/>
      <c r="I750" s="6"/>
      <c r="J750" s="6"/>
      <c r="K750" s="6"/>
      <c r="L750" s="6"/>
      <c r="M750" s="6"/>
      <c r="N750" s="6"/>
      <c r="O750" s="6"/>
      <c r="P750" s="6"/>
      <c r="Q750" s="6"/>
    </row>
    <row r="751">
      <c r="A751" s="1" t="s">
        <v>4588</v>
      </c>
      <c r="B751" s="1" t="s">
        <v>4589</v>
      </c>
      <c r="C751" s="1" t="s">
        <v>7</v>
      </c>
      <c r="D751" s="1">
        <v>0.955540716648101</v>
      </c>
      <c r="E751" s="4">
        <f t="shared" si="1"/>
        <v>95.55407166</v>
      </c>
      <c r="F751" s="6"/>
      <c r="G751" s="6"/>
      <c r="H751" s="6"/>
      <c r="I751" s="6"/>
      <c r="J751" s="6"/>
      <c r="K751" s="6"/>
      <c r="L751" s="6"/>
      <c r="M751" s="6"/>
      <c r="N751" s="6"/>
      <c r="O751" s="6"/>
      <c r="P751" s="6"/>
      <c r="Q751" s="6"/>
    </row>
    <row r="752">
      <c r="A752" s="1" t="s">
        <v>4590</v>
      </c>
      <c r="B752" s="1" t="s">
        <v>4591</v>
      </c>
      <c r="C752" s="1" t="s">
        <v>7</v>
      </c>
      <c r="D752" s="1">
        <v>0.915162563323974</v>
      </c>
      <c r="E752" s="4">
        <f t="shared" si="1"/>
        <v>91.51625633</v>
      </c>
      <c r="F752" s="6"/>
      <c r="G752" s="6"/>
      <c r="H752" s="6"/>
      <c r="I752" s="6"/>
      <c r="J752" s="6"/>
      <c r="K752" s="6"/>
      <c r="L752" s="6"/>
      <c r="M752" s="6"/>
      <c r="N752" s="6"/>
      <c r="O752" s="6"/>
      <c r="P752" s="6"/>
      <c r="Q752" s="6"/>
    </row>
    <row r="753">
      <c r="A753" s="1" t="s">
        <v>4592</v>
      </c>
      <c r="B753" s="1" t="s">
        <v>4593</v>
      </c>
      <c r="C753" s="1" t="s">
        <v>7</v>
      </c>
      <c r="D753" s="1">
        <v>0.979454755783081</v>
      </c>
      <c r="E753" s="4">
        <f t="shared" si="1"/>
        <v>97.94547558</v>
      </c>
      <c r="F753" s="6"/>
      <c r="G753" s="6"/>
      <c r="H753" s="6"/>
      <c r="I753" s="6"/>
      <c r="J753" s="6"/>
      <c r="K753" s="6"/>
      <c r="L753" s="6"/>
      <c r="M753" s="6"/>
      <c r="N753" s="6"/>
      <c r="O753" s="6"/>
      <c r="P753" s="6"/>
      <c r="Q753" s="6"/>
    </row>
    <row r="754">
      <c r="A754" s="1" t="s">
        <v>4602</v>
      </c>
      <c r="B754" s="1" t="s">
        <v>4603</v>
      </c>
      <c r="C754" s="1" t="s">
        <v>7</v>
      </c>
      <c r="D754" s="1">
        <v>0.974170565605163</v>
      </c>
      <c r="E754" s="4">
        <f t="shared" si="1"/>
        <v>97.41705656</v>
      </c>
      <c r="F754" s="6"/>
      <c r="G754" s="6"/>
      <c r="H754" s="6"/>
      <c r="I754" s="6"/>
      <c r="J754" s="6"/>
      <c r="K754" s="6"/>
      <c r="L754" s="6"/>
      <c r="M754" s="6"/>
      <c r="N754" s="6"/>
      <c r="O754" s="6"/>
      <c r="P754" s="6"/>
      <c r="Q754" s="6"/>
    </row>
    <row r="755">
      <c r="A755" s="1" t="s">
        <v>4604</v>
      </c>
      <c r="B755" s="1" t="s">
        <v>4605</v>
      </c>
      <c r="C755" s="1" t="s">
        <v>7</v>
      </c>
      <c r="D755" s="1">
        <v>0.410535097122192</v>
      </c>
      <c r="E755" s="4">
        <f t="shared" si="1"/>
        <v>41.05350971</v>
      </c>
      <c r="F755" s="6"/>
      <c r="G755" s="6"/>
      <c r="H755" s="6"/>
      <c r="I755" s="6"/>
      <c r="J755" s="6"/>
      <c r="K755" s="6"/>
      <c r="L755" s="6"/>
      <c r="M755" s="6"/>
      <c r="N755" s="6"/>
      <c r="O755" s="6"/>
      <c r="P755" s="6"/>
      <c r="Q755" s="6"/>
    </row>
    <row r="756">
      <c r="A756" s="1" t="s">
        <v>4606</v>
      </c>
      <c r="B756" s="1" t="s">
        <v>4607</v>
      </c>
      <c r="C756" s="1" t="s">
        <v>7</v>
      </c>
      <c r="D756" s="1">
        <v>0.910727560520172</v>
      </c>
      <c r="E756" s="4">
        <f t="shared" si="1"/>
        <v>91.07275605</v>
      </c>
      <c r="F756" s="6"/>
      <c r="G756" s="6"/>
      <c r="H756" s="6"/>
      <c r="I756" s="6"/>
      <c r="J756" s="6"/>
      <c r="K756" s="6"/>
      <c r="L756" s="6"/>
      <c r="M756" s="6"/>
      <c r="N756" s="6"/>
      <c r="O756" s="6"/>
      <c r="P756" s="6"/>
      <c r="Q756" s="6"/>
    </row>
    <row r="757">
      <c r="A757" s="1" t="s">
        <v>4620</v>
      </c>
      <c r="B757" s="1" t="s">
        <v>4621</v>
      </c>
      <c r="C757" s="1" t="s">
        <v>7</v>
      </c>
      <c r="D757" s="1">
        <v>0.679719567298889</v>
      </c>
      <c r="E757" s="4">
        <f t="shared" si="1"/>
        <v>67.97195673</v>
      </c>
      <c r="F757" s="6"/>
      <c r="G757" s="6"/>
      <c r="H757" s="6"/>
      <c r="I757" s="6"/>
      <c r="J757" s="6"/>
      <c r="K757" s="6"/>
      <c r="L757" s="6"/>
      <c r="M757" s="6"/>
      <c r="N757" s="6"/>
      <c r="O757" s="6"/>
      <c r="P757" s="6"/>
      <c r="Q757" s="6"/>
    </row>
    <row r="758">
      <c r="A758" s="1" t="s">
        <v>4622</v>
      </c>
      <c r="B758" s="1" t="s">
        <v>4623</v>
      </c>
      <c r="C758" s="1" t="s">
        <v>7</v>
      </c>
      <c r="D758" s="1">
        <v>0.979114651679992</v>
      </c>
      <c r="E758" s="4">
        <f t="shared" si="1"/>
        <v>97.91146517</v>
      </c>
      <c r="F758" s="6"/>
      <c r="G758" s="6"/>
      <c r="H758" s="6"/>
      <c r="I758" s="6"/>
      <c r="J758" s="6"/>
      <c r="K758" s="6"/>
      <c r="L758" s="6"/>
      <c r="M758" s="6"/>
      <c r="N758" s="6"/>
      <c r="O758" s="6"/>
      <c r="P758" s="6"/>
      <c r="Q758" s="6"/>
    </row>
    <row r="759">
      <c r="A759" s="1" t="s">
        <v>4624</v>
      </c>
      <c r="B759" s="1" t="s">
        <v>4625</v>
      </c>
      <c r="C759" s="1" t="s">
        <v>7</v>
      </c>
      <c r="D759" s="1">
        <v>0.971317529678344</v>
      </c>
      <c r="E759" s="4">
        <f t="shared" si="1"/>
        <v>97.13175297</v>
      </c>
      <c r="F759" s="6"/>
      <c r="G759" s="6"/>
      <c r="H759" s="6"/>
      <c r="I759" s="6"/>
      <c r="J759" s="6"/>
      <c r="K759" s="6"/>
      <c r="L759" s="6"/>
      <c r="M759" s="6"/>
      <c r="N759" s="6"/>
      <c r="O759" s="6"/>
      <c r="P759" s="6"/>
      <c r="Q759" s="6"/>
    </row>
    <row r="760">
      <c r="A760" s="1" t="s">
        <v>4628</v>
      </c>
      <c r="B760" s="1" t="s">
        <v>4629</v>
      </c>
      <c r="C760" s="1" t="s">
        <v>7</v>
      </c>
      <c r="D760" s="1">
        <v>0.658192217350006</v>
      </c>
      <c r="E760" s="4">
        <f t="shared" si="1"/>
        <v>65.81922174</v>
      </c>
      <c r="F760" s="6"/>
      <c r="G760" s="6"/>
      <c r="H760" s="6"/>
      <c r="I760" s="6"/>
      <c r="J760" s="6"/>
      <c r="K760" s="6"/>
      <c r="L760" s="6"/>
      <c r="M760" s="6"/>
      <c r="N760" s="6"/>
      <c r="O760" s="6"/>
      <c r="P760" s="6"/>
      <c r="Q760" s="6"/>
    </row>
    <row r="761">
      <c r="A761" s="1" t="s">
        <v>4634</v>
      </c>
      <c r="B761" s="1" t="s">
        <v>4635</v>
      </c>
      <c r="C761" s="1" t="s">
        <v>7</v>
      </c>
      <c r="D761" s="1">
        <v>0.747557699680328</v>
      </c>
      <c r="E761" s="4">
        <f t="shared" si="1"/>
        <v>74.75576997</v>
      </c>
      <c r="F761" s="6"/>
      <c r="G761" s="6"/>
      <c r="H761" s="6"/>
      <c r="I761" s="6"/>
      <c r="J761" s="6"/>
      <c r="K761" s="6"/>
      <c r="L761" s="6"/>
      <c r="M761" s="6"/>
      <c r="N761" s="6"/>
      <c r="O761" s="6"/>
      <c r="P761" s="6"/>
      <c r="Q761" s="6"/>
    </row>
    <row r="762">
      <c r="A762" s="1" t="s">
        <v>4638</v>
      </c>
      <c r="B762" s="1" t="s">
        <v>4639</v>
      </c>
      <c r="C762" s="1" t="s">
        <v>7</v>
      </c>
      <c r="D762" s="1">
        <v>0.997725307941436</v>
      </c>
      <c r="E762" s="4">
        <f t="shared" si="1"/>
        <v>99.77253079</v>
      </c>
      <c r="F762" s="6"/>
      <c r="G762" s="6"/>
      <c r="H762" s="6"/>
      <c r="I762" s="6"/>
      <c r="J762" s="6"/>
      <c r="K762" s="6"/>
      <c r="L762" s="6"/>
      <c r="M762" s="6"/>
      <c r="N762" s="6"/>
      <c r="O762" s="6"/>
      <c r="P762" s="6"/>
      <c r="Q762" s="6"/>
    </row>
    <row r="763">
      <c r="A763" s="1" t="s">
        <v>4646</v>
      </c>
      <c r="B763" s="1" t="s">
        <v>4647</v>
      </c>
      <c r="C763" s="1" t="s">
        <v>7</v>
      </c>
      <c r="D763" s="1">
        <v>0.739999294281005</v>
      </c>
      <c r="E763" s="4">
        <f t="shared" si="1"/>
        <v>73.99992943</v>
      </c>
      <c r="F763" s="6"/>
      <c r="G763" s="6"/>
      <c r="H763" s="6"/>
      <c r="I763" s="6"/>
      <c r="J763" s="6"/>
      <c r="K763" s="6"/>
      <c r="L763" s="6"/>
      <c r="M763" s="6"/>
      <c r="N763" s="6"/>
      <c r="O763" s="6"/>
      <c r="P763" s="6"/>
      <c r="Q763" s="6"/>
    </row>
    <row r="764">
      <c r="A764" s="1" t="s">
        <v>4654</v>
      </c>
      <c r="B764" s="1" t="s">
        <v>4655</v>
      </c>
      <c r="C764" s="1" t="s">
        <v>7</v>
      </c>
      <c r="D764" s="1">
        <v>0.993700981140136</v>
      </c>
      <c r="E764" s="4">
        <f t="shared" si="1"/>
        <v>99.37009811</v>
      </c>
      <c r="F764" s="6"/>
      <c r="G764" s="6"/>
      <c r="H764" s="6"/>
      <c r="I764" s="6"/>
      <c r="J764" s="6"/>
      <c r="K764" s="6"/>
      <c r="L764" s="6"/>
      <c r="M764" s="6"/>
      <c r="N764" s="6"/>
      <c r="O764" s="6"/>
      <c r="P764" s="6"/>
      <c r="Q764" s="6"/>
    </row>
    <row r="765">
      <c r="A765" s="1" t="s">
        <v>4656</v>
      </c>
      <c r="B765" s="1" t="s">
        <v>4657</v>
      </c>
      <c r="C765" s="1" t="s">
        <v>7</v>
      </c>
      <c r="D765" s="1">
        <v>0.998370707035064</v>
      </c>
      <c r="E765" s="4">
        <f t="shared" si="1"/>
        <v>99.8370707</v>
      </c>
      <c r="F765" s="6"/>
      <c r="G765" s="6"/>
      <c r="H765" s="6"/>
      <c r="I765" s="6"/>
      <c r="J765" s="6"/>
      <c r="K765" s="6"/>
      <c r="L765" s="6"/>
      <c r="M765" s="6"/>
      <c r="N765" s="6"/>
      <c r="O765" s="6"/>
      <c r="P765" s="6"/>
      <c r="Q765" s="6"/>
    </row>
    <row r="766">
      <c r="A766" s="1" t="s">
        <v>4660</v>
      </c>
      <c r="B766" s="1" t="s">
        <v>4661</v>
      </c>
      <c r="C766" s="1" t="s">
        <v>7</v>
      </c>
      <c r="D766" s="1">
        <v>0.924860000610351</v>
      </c>
      <c r="E766" s="4">
        <f t="shared" si="1"/>
        <v>92.48600006</v>
      </c>
      <c r="F766" s="6"/>
      <c r="G766" s="6"/>
      <c r="H766" s="6"/>
      <c r="I766" s="6"/>
      <c r="J766" s="6"/>
      <c r="K766" s="6"/>
      <c r="L766" s="6"/>
      <c r="M766" s="6"/>
      <c r="N766" s="6"/>
      <c r="O766" s="6"/>
      <c r="P766" s="6"/>
      <c r="Q766" s="6"/>
    </row>
    <row r="767">
      <c r="A767" s="1" t="s">
        <v>4662</v>
      </c>
      <c r="B767" s="1" t="s">
        <v>4663</v>
      </c>
      <c r="C767" s="1" t="s">
        <v>7</v>
      </c>
      <c r="D767" s="1">
        <v>0.897894203662872</v>
      </c>
      <c r="E767" s="4">
        <f t="shared" si="1"/>
        <v>89.78942037</v>
      </c>
      <c r="F767" s="6"/>
      <c r="G767" s="6"/>
      <c r="H767" s="6"/>
      <c r="I767" s="6"/>
      <c r="J767" s="6"/>
      <c r="K767" s="6"/>
      <c r="L767" s="6"/>
      <c r="M767" s="6"/>
      <c r="N767" s="6"/>
      <c r="O767" s="6"/>
      <c r="P767" s="6"/>
      <c r="Q767" s="6"/>
    </row>
    <row r="768">
      <c r="A768" s="1" t="s">
        <v>4668</v>
      </c>
      <c r="B768" s="1" t="s">
        <v>4669</v>
      </c>
      <c r="C768" s="1" t="s">
        <v>7</v>
      </c>
      <c r="D768" s="1">
        <v>0.99815958738327</v>
      </c>
      <c r="E768" s="4">
        <f t="shared" si="1"/>
        <v>99.81595874</v>
      </c>
      <c r="F768" s="6"/>
      <c r="G768" s="6"/>
      <c r="H768" s="6"/>
      <c r="I768" s="6"/>
      <c r="J768" s="6"/>
      <c r="K768" s="6"/>
      <c r="L768" s="6"/>
      <c r="M768" s="6"/>
      <c r="N768" s="6"/>
      <c r="O768" s="6"/>
      <c r="P768" s="6"/>
      <c r="Q768" s="6"/>
    </row>
    <row r="769">
      <c r="A769" s="1" t="s">
        <v>4670</v>
      </c>
      <c r="B769" s="1" t="s">
        <v>4671</v>
      </c>
      <c r="C769" s="1" t="s">
        <v>7</v>
      </c>
      <c r="D769" s="1">
        <v>0.99503606557846</v>
      </c>
      <c r="E769" s="4">
        <f t="shared" si="1"/>
        <v>99.50360656</v>
      </c>
      <c r="F769" s="6"/>
      <c r="G769" s="6"/>
      <c r="H769" s="6"/>
      <c r="I769" s="6"/>
      <c r="J769" s="6"/>
      <c r="K769" s="6"/>
      <c r="L769" s="6"/>
      <c r="M769" s="6"/>
      <c r="N769" s="6"/>
      <c r="O769" s="6"/>
      <c r="P769" s="6"/>
      <c r="Q769" s="6"/>
    </row>
    <row r="770">
      <c r="A770" s="1" t="s">
        <v>4674</v>
      </c>
      <c r="B770" s="1" t="s">
        <v>4675</v>
      </c>
      <c r="C770" s="1" t="s">
        <v>7</v>
      </c>
      <c r="D770" s="1">
        <v>0.99853765964508</v>
      </c>
      <c r="E770" s="4">
        <f t="shared" si="1"/>
        <v>99.85376596</v>
      </c>
      <c r="F770" s="6"/>
      <c r="G770" s="6"/>
      <c r="H770" s="6"/>
      <c r="I770" s="6"/>
      <c r="J770" s="6"/>
      <c r="K770" s="6"/>
      <c r="L770" s="6"/>
      <c r="M770" s="6"/>
      <c r="N770" s="6"/>
      <c r="O770" s="6"/>
      <c r="P770" s="6"/>
      <c r="Q770" s="6"/>
    </row>
    <row r="771">
      <c r="A771" s="1" t="s">
        <v>4676</v>
      </c>
      <c r="B771" s="1" t="s">
        <v>4677</v>
      </c>
      <c r="C771" s="1" t="s">
        <v>7</v>
      </c>
      <c r="D771" s="1">
        <v>0.998688399791717</v>
      </c>
      <c r="E771" s="4">
        <f t="shared" si="1"/>
        <v>99.86883998</v>
      </c>
      <c r="F771" s="6"/>
      <c r="G771" s="6"/>
      <c r="H771" s="6"/>
      <c r="I771" s="6"/>
      <c r="J771" s="6"/>
      <c r="K771" s="6"/>
      <c r="L771" s="6"/>
      <c r="M771" s="6"/>
      <c r="N771" s="6"/>
      <c r="O771" s="6"/>
      <c r="P771" s="6"/>
      <c r="Q771" s="6"/>
    </row>
    <row r="772">
      <c r="A772" s="1" t="s">
        <v>4690</v>
      </c>
      <c r="B772" s="1" t="s">
        <v>4691</v>
      </c>
      <c r="C772" s="1" t="s">
        <v>7</v>
      </c>
      <c r="D772" s="1">
        <v>0.920410275459289</v>
      </c>
      <c r="E772" s="4">
        <f t="shared" si="1"/>
        <v>92.04102755</v>
      </c>
      <c r="F772" s="6"/>
      <c r="G772" s="6"/>
      <c r="H772" s="6"/>
      <c r="I772" s="6"/>
      <c r="J772" s="6"/>
      <c r="K772" s="6"/>
      <c r="L772" s="6"/>
      <c r="M772" s="6"/>
      <c r="N772" s="6"/>
      <c r="O772" s="6"/>
      <c r="P772" s="6"/>
      <c r="Q772" s="6"/>
    </row>
    <row r="773">
      <c r="A773" s="1" t="s">
        <v>4692</v>
      </c>
      <c r="B773" s="1" t="s">
        <v>4693</v>
      </c>
      <c r="C773" s="1" t="s">
        <v>7</v>
      </c>
      <c r="D773" s="1">
        <v>0.999447762966156</v>
      </c>
      <c r="E773" s="4">
        <f t="shared" si="1"/>
        <v>99.9447763</v>
      </c>
      <c r="F773" s="6"/>
      <c r="G773" s="6"/>
      <c r="H773" s="6"/>
      <c r="I773" s="6"/>
      <c r="J773" s="6"/>
      <c r="K773" s="6"/>
      <c r="L773" s="6"/>
      <c r="M773" s="6"/>
      <c r="N773" s="6"/>
      <c r="O773" s="6"/>
      <c r="P773" s="6"/>
      <c r="Q773" s="6"/>
    </row>
    <row r="774">
      <c r="A774" s="1" t="s">
        <v>4700</v>
      </c>
      <c r="B774" s="1" t="s">
        <v>4701</v>
      </c>
      <c r="C774" s="1" t="s">
        <v>7</v>
      </c>
      <c r="D774" s="1">
        <v>0.999690771102905</v>
      </c>
      <c r="E774" s="4">
        <f t="shared" si="1"/>
        <v>99.96907711</v>
      </c>
      <c r="F774" s="6"/>
      <c r="G774" s="6"/>
      <c r="H774" s="6"/>
      <c r="I774" s="6"/>
      <c r="J774" s="6"/>
      <c r="K774" s="6"/>
      <c r="L774" s="6"/>
      <c r="M774" s="6"/>
      <c r="N774" s="6"/>
      <c r="O774" s="6"/>
      <c r="P774" s="6"/>
      <c r="Q774" s="6"/>
    </row>
    <row r="775">
      <c r="A775" s="1" t="s">
        <v>4704</v>
      </c>
      <c r="B775" s="1" t="s">
        <v>4705</v>
      </c>
      <c r="C775" s="1" t="s">
        <v>7</v>
      </c>
      <c r="D775" s="1">
        <v>0.698844373226165</v>
      </c>
      <c r="E775" s="4">
        <f t="shared" si="1"/>
        <v>69.88443732</v>
      </c>
      <c r="F775" s="6"/>
      <c r="G775" s="6"/>
      <c r="H775" s="6"/>
      <c r="I775" s="6"/>
      <c r="J775" s="6"/>
      <c r="K775" s="6"/>
      <c r="L775" s="6"/>
      <c r="M775" s="6"/>
      <c r="N775" s="6"/>
      <c r="O775" s="6"/>
      <c r="P775" s="6"/>
      <c r="Q775" s="6"/>
    </row>
    <row r="776">
      <c r="A776" s="1" t="s">
        <v>4706</v>
      </c>
      <c r="B776" s="1" t="s">
        <v>4707</v>
      </c>
      <c r="C776" s="1" t="s">
        <v>7</v>
      </c>
      <c r="D776" s="1">
        <v>0.979182422161102</v>
      </c>
      <c r="E776" s="4">
        <f t="shared" si="1"/>
        <v>97.91824222</v>
      </c>
      <c r="F776" s="6"/>
      <c r="G776" s="6"/>
      <c r="H776" s="6"/>
      <c r="I776" s="6"/>
      <c r="J776" s="6"/>
      <c r="K776" s="6"/>
      <c r="L776" s="6"/>
      <c r="M776" s="6"/>
      <c r="N776" s="6"/>
      <c r="O776" s="6"/>
      <c r="P776" s="6"/>
      <c r="Q776" s="6"/>
    </row>
    <row r="777">
      <c r="A777" s="1" t="s">
        <v>4708</v>
      </c>
      <c r="B777" s="1" t="s">
        <v>4709</v>
      </c>
      <c r="C777" s="1" t="s">
        <v>7</v>
      </c>
      <c r="D777" s="1">
        <v>0.416071385145187</v>
      </c>
      <c r="E777" s="4">
        <f t="shared" si="1"/>
        <v>41.60713851</v>
      </c>
      <c r="F777" s="6"/>
      <c r="G777" s="6"/>
      <c r="H777" s="6"/>
      <c r="I777" s="6"/>
      <c r="J777" s="6"/>
      <c r="K777" s="6"/>
      <c r="L777" s="6"/>
      <c r="M777" s="6"/>
      <c r="N777" s="6"/>
      <c r="O777" s="6"/>
      <c r="P777" s="6"/>
      <c r="Q777" s="6"/>
    </row>
    <row r="778">
      <c r="A778" s="1" t="s">
        <v>4716</v>
      </c>
      <c r="B778" s="1" t="s">
        <v>4717</v>
      </c>
      <c r="C778" s="1" t="s">
        <v>7</v>
      </c>
      <c r="D778" s="1">
        <v>0.959078311920166</v>
      </c>
      <c r="E778" s="4">
        <f t="shared" si="1"/>
        <v>95.90783119</v>
      </c>
      <c r="F778" s="6"/>
      <c r="G778" s="6"/>
      <c r="H778" s="6"/>
      <c r="I778" s="6"/>
      <c r="J778" s="6"/>
      <c r="K778" s="6"/>
      <c r="L778" s="6"/>
      <c r="M778" s="6"/>
      <c r="N778" s="6"/>
      <c r="O778" s="6"/>
      <c r="P778" s="6"/>
      <c r="Q778" s="6"/>
    </row>
    <row r="779">
      <c r="A779" s="1" t="s">
        <v>4718</v>
      </c>
      <c r="B779" s="1" t="s">
        <v>4719</v>
      </c>
      <c r="C779" s="1" t="s">
        <v>7</v>
      </c>
      <c r="D779" s="1">
        <v>0.964811861515045</v>
      </c>
      <c r="E779" s="4">
        <f t="shared" si="1"/>
        <v>96.48118615</v>
      </c>
      <c r="F779" s="6"/>
      <c r="G779" s="6"/>
      <c r="H779" s="6"/>
      <c r="I779" s="6"/>
      <c r="J779" s="6"/>
      <c r="K779" s="6"/>
      <c r="L779" s="6"/>
      <c r="M779" s="6"/>
      <c r="N779" s="6"/>
      <c r="O779" s="6"/>
      <c r="P779" s="6"/>
      <c r="Q779" s="6"/>
    </row>
    <row r="780">
      <c r="A780" s="1" t="s">
        <v>4724</v>
      </c>
      <c r="B780" s="1" t="s">
        <v>4725</v>
      </c>
      <c r="C780" s="1" t="s">
        <v>7</v>
      </c>
      <c r="D780" s="1">
        <v>0.651758968830108</v>
      </c>
      <c r="E780" s="4">
        <f t="shared" si="1"/>
        <v>65.17589688</v>
      </c>
      <c r="F780" s="6"/>
      <c r="G780" s="6"/>
      <c r="H780" s="6"/>
      <c r="I780" s="6"/>
      <c r="J780" s="6"/>
      <c r="K780" s="6"/>
      <c r="L780" s="6"/>
      <c r="M780" s="6"/>
      <c r="N780" s="6"/>
      <c r="O780" s="6"/>
      <c r="P780" s="6"/>
      <c r="Q780" s="6"/>
    </row>
    <row r="781">
      <c r="A781" s="1" t="s">
        <v>4726</v>
      </c>
      <c r="B781" s="1" t="s">
        <v>4727</v>
      </c>
      <c r="C781" s="1" t="s">
        <v>7</v>
      </c>
      <c r="D781" s="1">
        <v>0.615157783031463</v>
      </c>
      <c r="E781" s="4">
        <f t="shared" si="1"/>
        <v>61.5157783</v>
      </c>
      <c r="F781" s="6"/>
      <c r="G781" s="6"/>
      <c r="H781" s="6"/>
      <c r="I781" s="6"/>
      <c r="J781" s="6"/>
      <c r="K781" s="6"/>
      <c r="L781" s="6"/>
      <c r="M781" s="6"/>
      <c r="N781" s="6"/>
      <c r="O781" s="6"/>
      <c r="P781" s="6"/>
      <c r="Q781" s="6"/>
    </row>
    <row r="782">
      <c r="A782" s="1" t="s">
        <v>4730</v>
      </c>
      <c r="B782" s="1" t="s">
        <v>4731</v>
      </c>
      <c r="C782" s="1" t="s">
        <v>7</v>
      </c>
      <c r="D782" s="1">
        <v>0.997671425342559</v>
      </c>
      <c r="E782" s="4">
        <f t="shared" si="1"/>
        <v>99.76714253</v>
      </c>
      <c r="F782" s="6"/>
      <c r="G782" s="6"/>
      <c r="H782" s="6"/>
      <c r="I782" s="6"/>
      <c r="J782" s="6"/>
      <c r="K782" s="6"/>
      <c r="L782" s="6"/>
      <c r="M782" s="6"/>
      <c r="N782" s="6"/>
      <c r="O782" s="6"/>
      <c r="P782" s="6"/>
      <c r="Q782" s="6"/>
    </row>
    <row r="783">
      <c r="A783" s="1" t="s">
        <v>4738</v>
      </c>
      <c r="B783" s="1" t="s">
        <v>4739</v>
      </c>
      <c r="C783" s="1" t="s">
        <v>7</v>
      </c>
      <c r="D783" s="1">
        <v>0.788814783096313</v>
      </c>
      <c r="E783" s="4">
        <f t="shared" si="1"/>
        <v>78.88147831</v>
      </c>
      <c r="F783" s="6"/>
      <c r="G783" s="6"/>
      <c r="H783" s="6"/>
      <c r="I783" s="6"/>
      <c r="J783" s="6"/>
      <c r="K783" s="6"/>
      <c r="L783" s="6"/>
      <c r="M783" s="6"/>
      <c r="N783" s="6"/>
      <c r="O783" s="6"/>
      <c r="P783" s="6"/>
      <c r="Q783" s="6"/>
    </row>
    <row r="784">
      <c r="A784" s="1" t="s">
        <v>4742</v>
      </c>
      <c r="B784" s="1" t="s">
        <v>4743</v>
      </c>
      <c r="C784" s="1" t="s">
        <v>7</v>
      </c>
      <c r="D784" s="1">
        <v>0.944626808166503</v>
      </c>
      <c r="E784" s="4">
        <f t="shared" si="1"/>
        <v>94.46268082</v>
      </c>
      <c r="F784" s="6"/>
      <c r="G784" s="6"/>
      <c r="H784" s="6"/>
      <c r="I784" s="6"/>
      <c r="J784" s="6"/>
      <c r="K784" s="6"/>
      <c r="L784" s="6"/>
      <c r="M784" s="6"/>
      <c r="N784" s="6"/>
      <c r="O784" s="6"/>
      <c r="P784" s="6"/>
      <c r="Q784" s="6"/>
    </row>
    <row r="785">
      <c r="A785" s="1" t="s">
        <v>4744</v>
      </c>
      <c r="B785" s="1" t="s">
        <v>4745</v>
      </c>
      <c r="C785" s="1" t="s">
        <v>7</v>
      </c>
      <c r="D785" s="1">
        <v>0.977821767330169</v>
      </c>
      <c r="E785" s="4">
        <f t="shared" si="1"/>
        <v>97.78217673</v>
      </c>
      <c r="F785" s="6"/>
      <c r="G785" s="6"/>
      <c r="H785" s="6"/>
      <c r="I785" s="6"/>
      <c r="J785" s="6"/>
      <c r="K785" s="6"/>
      <c r="L785" s="6"/>
      <c r="M785" s="6"/>
      <c r="N785" s="6"/>
      <c r="O785" s="6"/>
      <c r="P785" s="6"/>
      <c r="Q785" s="6"/>
    </row>
    <row r="786">
      <c r="A786" s="1" t="s">
        <v>4746</v>
      </c>
      <c r="B786" s="1" t="s">
        <v>4747</v>
      </c>
      <c r="C786" s="1" t="s">
        <v>7</v>
      </c>
      <c r="D786" s="1">
        <v>0.957946479320526</v>
      </c>
      <c r="E786" s="4">
        <f t="shared" si="1"/>
        <v>95.79464793</v>
      </c>
      <c r="F786" s="6"/>
      <c r="G786" s="6"/>
      <c r="H786" s="6"/>
      <c r="I786" s="6"/>
      <c r="J786" s="6"/>
      <c r="K786" s="6"/>
      <c r="L786" s="6"/>
      <c r="M786" s="6"/>
      <c r="N786" s="6"/>
      <c r="O786" s="6"/>
      <c r="P786" s="6"/>
      <c r="Q786" s="6"/>
    </row>
    <row r="787">
      <c r="A787" s="1" t="s">
        <v>4748</v>
      </c>
      <c r="B787" s="1" t="s">
        <v>4749</v>
      </c>
      <c r="C787" s="1" t="s">
        <v>7</v>
      </c>
      <c r="D787" s="1">
        <v>0.924995422363281</v>
      </c>
      <c r="E787" s="4">
        <f t="shared" si="1"/>
        <v>92.49954224</v>
      </c>
      <c r="F787" s="6"/>
      <c r="G787" s="6"/>
      <c r="H787" s="6"/>
      <c r="I787" s="6"/>
      <c r="J787" s="6"/>
      <c r="K787" s="6"/>
      <c r="L787" s="6"/>
      <c r="M787" s="6"/>
      <c r="N787" s="6"/>
      <c r="O787" s="6"/>
      <c r="P787" s="6"/>
      <c r="Q787" s="6"/>
    </row>
    <row r="788">
      <c r="A788" s="1" t="s">
        <v>4754</v>
      </c>
      <c r="B788" s="1" t="s">
        <v>4755</v>
      </c>
      <c r="C788" s="1" t="s">
        <v>7</v>
      </c>
      <c r="D788" s="1">
        <v>0.707390904426574</v>
      </c>
      <c r="E788" s="4">
        <f t="shared" si="1"/>
        <v>70.73909044</v>
      </c>
      <c r="F788" s="6"/>
      <c r="G788" s="6"/>
      <c r="H788" s="6"/>
      <c r="I788" s="6"/>
      <c r="J788" s="6"/>
      <c r="K788" s="6"/>
      <c r="L788" s="6"/>
      <c r="M788" s="6"/>
      <c r="N788" s="6"/>
      <c r="O788" s="6"/>
      <c r="P788" s="6"/>
      <c r="Q788" s="6"/>
    </row>
    <row r="789">
      <c r="A789" s="1" t="s">
        <v>4758</v>
      </c>
      <c r="B789" s="1" t="s">
        <v>4759</v>
      </c>
      <c r="C789" s="1" t="s">
        <v>7</v>
      </c>
      <c r="D789" s="1">
        <v>0.859233021736145</v>
      </c>
      <c r="E789" s="4">
        <f t="shared" si="1"/>
        <v>85.92330217</v>
      </c>
      <c r="F789" s="6"/>
      <c r="G789" s="6"/>
      <c r="H789" s="6"/>
      <c r="I789" s="6"/>
      <c r="J789" s="6"/>
      <c r="K789" s="6"/>
      <c r="L789" s="6"/>
      <c r="M789" s="6"/>
      <c r="N789" s="6"/>
      <c r="O789" s="6"/>
      <c r="P789" s="6"/>
      <c r="Q789" s="6"/>
    </row>
    <row r="790">
      <c r="A790" s="1" t="s">
        <v>4762</v>
      </c>
      <c r="B790" s="1" t="s">
        <v>4763</v>
      </c>
      <c r="C790" s="1" t="s">
        <v>7</v>
      </c>
      <c r="D790" s="1">
        <v>0.981216490268707</v>
      </c>
      <c r="E790" s="4">
        <f t="shared" si="1"/>
        <v>98.12164903</v>
      </c>
      <c r="F790" s="6"/>
      <c r="G790" s="6"/>
      <c r="H790" s="6"/>
      <c r="I790" s="6"/>
      <c r="J790" s="6"/>
      <c r="K790" s="6"/>
      <c r="L790" s="6"/>
      <c r="M790" s="6"/>
      <c r="N790" s="6"/>
      <c r="O790" s="6"/>
      <c r="P790" s="6"/>
      <c r="Q790" s="6"/>
    </row>
    <row r="791">
      <c r="A791" s="1" t="s">
        <v>4766</v>
      </c>
      <c r="B791" s="1" t="s">
        <v>4767</v>
      </c>
      <c r="C791" s="1" t="s">
        <v>7</v>
      </c>
      <c r="D791" s="1">
        <v>0.764441072940826</v>
      </c>
      <c r="E791" s="4">
        <f t="shared" si="1"/>
        <v>76.44410729</v>
      </c>
      <c r="F791" s="6"/>
      <c r="G791" s="6"/>
      <c r="H791" s="6"/>
      <c r="I791" s="6"/>
      <c r="J791" s="6"/>
      <c r="K791" s="6"/>
      <c r="L791" s="6"/>
      <c r="M791" s="6"/>
      <c r="N791" s="6"/>
      <c r="O791" s="6"/>
      <c r="P791" s="6"/>
      <c r="Q791" s="6"/>
    </row>
    <row r="792">
      <c r="A792" s="1" t="s">
        <v>4774</v>
      </c>
      <c r="B792" s="1" t="s">
        <v>4775</v>
      </c>
      <c r="C792" s="1" t="s">
        <v>7</v>
      </c>
      <c r="D792" s="1">
        <v>0.60947573184967</v>
      </c>
      <c r="E792" s="4">
        <f t="shared" si="1"/>
        <v>60.94757318</v>
      </c>
      <c r="F792" s="6"/>
      <c r="G792" s="6"/>
      <c r="H792" s="6"/>
      <c r="I792" s="6"/>
      <c r="J792" s="6"/>
      <c r="K792" s="6"/>
      <c r="L792" s="6"/>
      <c r="M792" s="6"/>
      <c r="N792" s="6"/>
      <c r="O792" s="6"/>
      <c r="P792" s="6"/>
      <c r="Q792" s="6"/>
    </row>
    <row r="793">
      <c r="A793" s="1" t="s">
        <v>4784</v>
      </c>
      <c r="B793" s="1" t="s">
        <v>4785</v>
      </c>
      <c r="C793" s="1" t="s">
        <v>7</v>
      </c>
      <c r="D793" s="1">
        <v>0.847708702087402</v>
      </c>
      <c r="E793" s="4">
        <f t="shared" si="1"/>
        <v>84.77087021</v>
      </c>
      <c r="F793" s="6"/>
      <c r="G793" s="6"/>
      <c r="H793" s="6"/>
      <c r="I793" s="6"/>
      <c r="J793" s="6"/>
      <c r="K793" s="6"/>
      <c r="L793" s="6"/>
      <c r="M793" s="6"/>
      <c r="N793" s="6"/>
      <c r="O793" s="6"/>
      <c r="P793" s="6"/>
      <c r="Q793" s="6"/>
    </row>
    <row r="794">
      <c r="A794" s="1" t="s">
        <v>4788</v>
      </c>
      <c r="B794" s="1" t="s">
        <v>4789</v>
      </c>
      <c r="C794" s="1" t="s">
        <v>7</v>
      </c>
      <c r="D794" s="1">
        <v>0.996135234832763</v>
      </c>
      <c r="E794" s="4">
        <f t="shared" si="1"/>
        <v>99.61352348</v>
      </c>
      <c r="F794" s="6"/>
      <c r="G794" s="6"/>
      <c r="H794" s="6"/>
      <c r="I794" s="6"/>
      <c r="J794" s="6"/>
      <c r="K794" s="6"/>
      <c r="L794" s="6"/>
      <c r="M794" s="6"/>
      <c r="N794" s="6"/>
      <c r="O794" s="6"/>
      <c r="P794" s="6"/>
      <c r="Q794" s="6"/>
    </row>
    <row r="795">
      <c r="A795" s="1" t="s">
        <v>4796</v>
      </c>
      <c r="B795" s="1" t="s">
        <v>4797</v>
      </c>
      <c r="C795" s="1" t="s">
        <v>7</v>
      </c>
      <c r="D795" s="1">
        <v>0.98619657754898</v>
      </c>
      <c r="E795" s="4">
        <f t="shared" si="1"/>
        <v>98.61965775</v>
      </c>
      <c r="F795" s="6"/>
      <c r="G795" s="6"/>
      <c r="H795" s="6"/>
      <c r="I795" s="6"/>
      <c r="J795" s="6"/>
      <c r="K795" s="6"/>
      <c r="L795" s="6"/>
      <c r="M795" s="6"/>
      <c r="N795" s="6"/>
      <c r="O795" s="6"/>
      <c r="P795" s="6"/>
      <c r="Q795" s="6"/>
    </row>
    <row r="796">
      <c r="A796" s="1" t="s">
        <v>4800</v>
      </c>
      <c r="B796" s="1" t="s">
        <v>4801</v>
      </c>
      <c r="C796" s="1" t="s">
        <v>7</v>
      </c>
      <c r="D796" s="1">
        <v>0.888752222061157</v>
      </c>
      <c r="E796" s="4">
        <f t="shared" si="1"/>
        <v>88.87522221</v>
      </c>
      <c r="F796" s="6"/>
      <c r="G796" s="6"/>
      <c r="H796" s="6"/>
      <c r="I796" s="6"/>
      <c r="J796" s="6"/>
      <c r="K796" s="6"/>
      <c r="L796" s="6"/>
      <c r="M796" s="6"/>
      <c r="N796" s="6"/>
      <c r="O796" s="6"/>
      <c r="P796" s="6"/>
      <c r="Q796" s="6"/>
    </row>
    <row r="797">
      <c r="A797" s="1" t="s">
        <v>4810</v>
      </c>
      <c r="B797" s="1" t="s">
        <v>4811</v>
      </c>
      <c r="C797" s="1" t="s">
        <v>7</v>
      </c>
      <c r="D797" s="1">
        <v>0.475024044513702</v>
      </c>
      <c r="E797" s="4">
        <f t="shared" si="1"/>
        <v>47.50240445</v>
      </c>
      <c r="F797" s="6"/>
      <c r="G797" s="6"/>
      <c r="H797" s="6"/>
      <c r="I797" s="6"/>
      <c r="J797" s="6"/>
      <c r="K797" s="6"/>
      <c r="L797" s="6"/>
      <c r="M797" s="6"/>
      <c r="N797" s="6"/>
      <c r="O797" s="6"/>
      <c r="P797" s="6"/>
      <c r="Q797" s="6"/>
    </row>
    <row r="798">
      <c r="A798" s="1" t="s">
        <v>4818</v>
      </c>
      <c r="B798" s="1" t="s">
        <v>4819</v>
      </c>
      <c r="C798" s="1" t="s">
        <v>7</v>
      </c>
      <c r="D798" s="1">
        <v>0.998675405979156</v>
      </c>
      <c r="E798" s="4">
        <f t="shared" si="1"/>
        <v>99.8675406</v>
      </c>
      <c r="F798" s="6"/>
      <c r="G798" s="6"/>
      <c r="H798" s="6"/>
      <c r="I798" s="6"/>
      <c r="J798" s="6"/>
      <c r="K798" s="6"/>
      <c r="L798" s="6"/>
      <c r="M798" s="6"/>
      <c r="N798" s="6"/>
      <c r="O798" s="6"/>
      <c r="P798" s="6"/>
      <c r="Q798" s="6"/>
    </row>
    <row r="799">
      <c r="A799" s="1" t="s">
        <v>4830</v>
      </c>
      <c r="B799" s="1" t="s">
        <v>4831</v>
      </c>
      <c r="C799" s="1" t="s">
        <v>7</v>
      </c>
      <c r="D799" s="1">
        <v>0.985523700714111</v>
      </c>
      <c r="E799" s="4">
        <f t="shared" si="1"/>
        <v>98.55237007</v>
      </c>
      <c r="F799" s="6"/>
      <c r="G799" s="6"/>
      <c r="H799" s="6"/>
      <c r="I799" s="6"/>
      <c r="J799" s="6"/>
      <c r="K799" s="6"/>
      <c r="L799" s="6"/>
      <c r="M799" s="6"/>
      <c r="N799" s="6"/>
      <c r="O799" s="6"/>
      <c r="P799" s="6"/>
      <c r="Q799" s="6"/>
    </row>
    <row r="800">
      <c r="A800" s="1" t="s">
        <v>4832</v>
      </c>
      <c r="B800" s="1" t="s">
        <v>4833</v>
      </c>
      <c r="C800" s="1" t="s">
        <v>7</v>
      </c>
      <c r="D800" s="1">
        <v>0.983478009700775</v>
      </c>
      <c r="E800" s="4">
        <f t="shared" si="1"/>
        <v>98.34780097</v>
      </c>
      <c r="F800" s="6"/>
      <c r="G800" s="6"/>
      <c r="H800" s="6"/>
      <c r="I800" s="6"/>
      <c r="J800" s="6"/>
      <c r="K800" s="6"/>
      <c r="L800" s="6"/>
      <c r="M800" s="6"/>
      <c r="N800" s="6"/>
      <c r="O800" s="6"/>
      <c r="P800" s="6"/>
      <c r="Q800" s="6"/>
    </row>
    <row r="801">
      <c r="A801" s="1" t="s">
        <v>4834</v>
      </c>
      <c r="B801" s="1" t="s">
        <v>4835</v>
      </c>
      <c r="C801" s="1" t="s">
        <v>7</v>
      </c>
      <c r="D801" s="1">
        <v>0.948985993862152</v>
      </c>
      <c r="E801" s="4">
        <f t="shared" si="1"/>
        <v>94.89859939</v>
      </c>
      <c r="F801" s="6"/>
      <c r="G801" s="6"/>
      <c r="H801" s="6"/>
      <c r="I801" s="6"/>
      <c r="J801" s="6"/>
      <c r="K801" s="6"/>
      <c r="L801" s="6"/>
      <c r="M801" s="6"/>
      <c r="N801" s="6"/>
      <c r="O801" s="6"/>
      <c r="P801" s="6"/>
      <c r="Q801" s="6"/>
    </row>
    <row r="802">
      <c r="A802" s="1" t="s">
        <v>4852</v>
      </c>
      <c r="B802" s="1" t="s">
        <v>4853</v>
      </c>
      <c r="C802" s="1" t="s">
        <v>7</v>
      </c>
      <c r="D802" s="1">
        <v>0.99122542142868</v>
      </c>
      <c r="E802" s="4">
        <f t="shared" si="1"/>
        <v>99.12254214</v>
      </c>
      <c r="F802" s="6"/>
      <c r="G802" s="6"/>
      <c r="H802" s="6"/>
      <c r="I802" s="6"/>
      <c r="J802" s="6"/>
      <c r="K802" s="6"/>
      <c r="L802" s="6"/>
      <c r="M802" s="6"/>
      <c r="N802" s="6"/>
      <c r="O802" s="6"/>
      <c r="P802" s="6"/>
      <c r="Q802" s="6"/>
    </row>
    <row r="803">
      <c r="A803" s="1" t="s">
        <v>4856</v>
      </c>
      <c r="B803" s="1" t="s">
        <v>4857</v>
      </c>
      <c r="C803" s="1" t="s">
        <v>7</v>
      </c>
      <c r="D803" s="1">
        <v>0.905161917209625</v>
      </c>
      <c r="E803" s="4">
        <f t="shared" si="1"/>
        <v>90.51619172</v>
      </c>
      <c r="F803" s="6"/>
      <c r="G803" s="6"/>
      <c r="H803" s="6"/>
      <c r="I803" s="6"/>
      <c r="J803" s="6"/>
      <c r="K803" s="6"/>
      <c r="L803" s="6"/>
      <c r="M803" s="6"/>
      <c r="N803" s="6"/>
      <c r="O803" s="6"/>
      <c r="P803" s="6"/>
      <c r="Q803" s="6"/>
    </row>
    <row r="804">
      <c r="A804" s="1" t="s">
        <v>4860</v>
      </c>
      <c r="B804" s="1" t="s">
        <v>4861</v>
      </c>
      <c r="C804" s="1" t="s">
        <v>7</v>
      </c>
      <c r="D804" s="1">
        <v>0.999077796936035</v>
      </c>
      <c r="E804" s="4">
        <f t="shared" si="1"/>
        <v>99.90777969</v>
      </c>
      <c r="F804" s="6"/>
      <c r="G804" s="6"/>
      <c r="H804" s="6"/>
      <c r="I804" s="6"/>
      <c r="J804" s="6"/>
      <c r="K804" s="6"/>
      <c r="L804" s="6"/>
      <c r="M804" s="6"/>
      <c r="N804" s="6"/>
      <c r="O804" s="6"/>
      <c r="P804" s="6"/>
      <c r="Q804" s="6"/>
    </row>
    <row r="805">
      <c r="A805" s="1" t="s">
        <v>4866</v>
      </c>
      <c r="B805" s="1" t="s">
        <v>4867</v>
      </c>
      <c r="C805" s="1" t="s">
        <v>7</v>
      </c>
      <c r="D805" s="1">
        <v>0.986107587814331</v>
      </c>
      <c r="E805" s="4">
        <f t="shared" si="1"/>
        <v>98.61075878</v>
      </c>
      <c r="F805" s="6"/>
      <c r="G805" s="6"/>
      <c r="H805" s="6"/>
      <c r="I805" s="6"/>
      <c r="J805" s="6"/>
      <c r="K805" s="6"/>
      <c r="L805" s="6"/>
      <c r="M805" s="6"/>
      <c r="N805" s="6"/>
      <c r="O805" s="6"/>
      <c r="P805" s="6"/>
      <c r="Q805" s="6"/>
    </row>
    <row r="806">
      <c r="A806" s="1" t="s">
        <v>4870</v>
      </c>
      <c r="B806" s="1" t="s">
        <v>4871</v>
      </c>
      <c r="C806" s="1" t="s">
        <v>7</v>
      </c>
      <c r="D806" s="1">
        <v>0.995257556438446</v>
      </c>
      <c r="E806" s="4">
        <f t="shared" si="1"/>
        <v>99.52575564</v>
      </c>
      <c r="F806" s="6"/>
      <c r="G806" s="6"/>
      <c r="H806" s="6"/>
      <c r="I806" s="6"/>
      <c r="J806" s="6"/>
      <c r="K806" s="6"/>
      <c r="L806" s="6"/>
      <c r="M806" s="6"/>
      <c r="N806" s="6"/>
      <c r="O806" s="6"/>
      <c r="P806" s="6"/>
      <c r="Q806" s="6"/>
    </row>
    <row r="807">
      <c r="A807" s="1" t="s">
        <v>4878</v>
      </c>
      <c r="B807" s="1" t="s">
        <v>4879</v>
      </c>
      <c r="C807" s="1" t="s">
        <v>7</v>
      </c>
      <c r="D807" s="1">
        <v>0.988179445266723</v>
      </c>
      <c r="E807" s="4">
        <f t="shared" si="1"/>
        <v>98.81794453</v>
      </c>
      <c r="F807" s="6"/>
      <c r="G807" s="6"/>
      <c r="H807" s="6"/>
      <c r="I807" s="6"/>
      <c r="J807" s="6"/>
      <c r="K807" s="6"/>
      <c r="L807" s="6"/>
      <c r="M807" s="6"/>
      <c r="N807" s="6"/>
      <c r="O807" s="6"/>
      <c r="P807" s="6"/>
      <c r="Q807" s="6"/>
    </row>
    <row r="808">
      <c r="A808" s="1" t="s">
        <v>4880</v>
      </c>
      <c r="B808" s="1" t="s">
        <v>4881</v>
      </c>
      <c r="C808" s="1" t="s">
        <v>7</v>
      </c>
      <c r="D808" s="1">
        <v>0.909496784210205</v>
      </c>
      <c r="E808" s="4">
        <f t="shared" si="1"/>
        <v>90.94967842</v>
      </c>
      <c r="F808" s="6"/>
      <c r="G808" s="6"/>
      <c r="H808" s="6"/>
      <c r="I808" s="6"/>
      <c r="J808" s="6"/>
      <c r="K808" s="6"/>
      <c r="L808" s="6"/>
      <c r="M808" s="6"/>
      <c r="N808" s="6"/>
      <c r="O808" s="6"/>
      <c r="P808" s="6"/>
      <c r="Q808" s="6"/>
    </row>
    <row r="809">
      <c r="A809" s="1" t="s">
        <v>4884</v>
      </c>
      <c r="B809" s="1" t="s">
        <v>4885</v>
      </c>
      <c r="C809" s="1" t="s">
        <v>7</v>
      </c>
      <c r="D809" s="1">
        <v>0.99613744020462</v>
      </c>
      <c r="E809" s="4">
        <f t="shared" si="1"/>
        <v>99.61374402</v>
      </c>
      <c r="F809" s="6"/>
      <c r="G809" s="6"/>
      <c r="H809" s="6"/>
      <c r="I809" s="6"/>
      <c r="J809" s="6"/>
      <c r="K809" s="6"/>
      <c r="L809" s="6"/>
      <c r="M809" s="6"/>
      <c r="N809" s="6"/>
      <c r="O809" s="6"/>
      <c r="P809" s="6"/>
      <c r="Q809" s="6"/>
    </row>
    <row r="810">
      <c r="A810" s="1" t="s">
        <v>4886</v>
      </c>
      <c r="B810" s="1" t="s">
        <v>4887</v>
      </c>
      <c r="C810" s="1" t="s">
        <v>7</v>
      </c>
      <c r="D810" s="1">
        <v>0.998011231422424</v>
      </c>
      <c r="E810" s="4">
        <f t="shared" si="1"/>
        <v>99.80112314</v>
      </c>
      <c r="F810" s="6"/>
      <c r="G810" s="6"/>
      <c r="H810" s="6"/>
      <c r="I810" s="6"/>
      <c r="J810" s="6"/>
      <c r="K810" s="6"/>
      <c r="L810" s="6"/>
      <c r="M810" s="6"/>
      <c r="N810" s="6"/>
      <c r="O810" s="6"/>
      <c r="P810" s="6"/>
      <c r="Q810" s="6"/>
    </row>
    <row r="811">
      <c r="A811" s="1" t="s">
        <v>4890</v>
      </c>
      <c r="B811" s="1" t="s">
        <v>4891</v>
      </c>
      <c r="C811" s="1" t="s">
        <v>7</v>
      </c>
      <c r="D811" s="1">
        <v>0.998555719852447</v>
      </c>
      <c r="E811" s="4">
        <f t="shared" si="1"/>
        <v>99.85557199</v>
      </c>
      <c r="F811" s="6"/>
      <c r="G811" s="6"/>
      <c r="H811" s="6"/>
      <c r="I811" s="6"/>
      <c r="J811" s="6"/>
      <c r="K811" s="6"/>
      <c r="L811" s="6"/>
      <c r="M811" s="6"/>
      <c r="N811" s="6"/>
      <c r="O811" s="6"/>
      <c r="P811" s="6"/>
      <c r="Q811" s="6"/>
    </row>
    <row r="812">
      <c r="A812" s="1" t="s">
        <v>4908</v>
      </c>
      <c r="B812" s="1" t="s">
        <v>4909</v>
      </c>
      <c r="C812" s="1" t="s">
        <v>7</v>
      </c>
      <c r="D812" s="1">
        <v>0.999195635318756</v>
      </c>
      <c r="E812" s="4">
        <f t="shared" si="1"/>
        <v>99.91956353</v>
      </c>
      <c r="F812" s="6"/>
      <c r="G812" s="6"/>
      <c r="H812" s="6"/>
      <c r="I812" s="6"/>
      <c r="J812" s="6"/>
      <c r="K812" s="6"/>
      <c r="L812" s="6"/>
      <c r="M812" s="6"/>
      <c r="N812" s="6"/>
      <c r="O812" s="6"/>
      <c r="P812" s="6"/>
      <c r="Q812" s="6"/>
    </row>
    <row r="813">
      <c r="A813" s="1" t="s">
        <v>4910</v>
      </c>
      <c r="B813" s="1" t="s">
        <v>4911</v>
      </c>
      <c r="C813" s="1" t="s">
        <v>7</v>
      </c>
      <c r="D813" s="1">
        <v>0.999722898006439</v>
      </c>
      <c r="E813" s="4">
        <f t="shared" si="1"/>
        <v>99.9722898</v>
      </c>
      <c r="F813" s="6"/>
      <c r="G813" s="6"/>
      <c r="H813" s="6"/>
      <c r="I813" s="6"/>
      <c r="J813" s="6"/>
      <c r="K813" s="6"/>
      <c r="L813" s="6"/>
      <c r="M813" s="6"/>
      <c r="N813" s="6"/>
      <c r="O813" s="6"/>
      <c r="P813" s="6"/>
      <c r="Q813" s="6"/>
    </row>
    <row r="814">
      <c r="A814" s="1" t="s">
        <v>4924</v>
      </c>
      <c r="B814" s="1" t="s">
        <v>4925</v>
      </c>
      <c r="C814" s="1" t="s">
        <v>7</v>
      </c>
      <c r="D814" s="1">
        <v>0.988910198211669</v>
      </c>
      <c r="E814" s="4">
        <f t="shared" si="1"/>
        <v>98.89101982</v>
      </c>
      <c r="F814" s="6"/>
      <c r="G814" s="6"/>
      <c r="H814" s="6"/>
      <c r="I814" s="6"/>
      <c r="J814" s="6"/>
      <c r="K814" s="6"/>
      <c r="L814" s="6"/>
      <c r="M814" s="6"/>
      <c r="N814" s="6"/>
      <c r="O814" s="6"/>
      <c r="P814" s="6"/>
      <c r="Q814" s="6"/>
    </row>
    <row r="815">
      <c r="A815" s="1" t="s">
        <v>4928</v>
      </c>
      <c r="B815" s="1" t="s">
        <v>4929</v>
      </c>
      <c r="C815" s="1" t="s">
        <v>7</v>
      </c>
      <c r="D815" s="1">
        <v>0.999208033084869</v>
      </c>
      <c r="E815" s="4">
        <f t="shared" si="1"/>
        <v>99.92080331</v>
      </c>
      <c r="F815" s="6"/>
      <c r="G815" s="6"/>
      <c r="H815" s="6"/>
      <c r="I815" s="6"/>
      <c r="J815" s="6"/>
      <c r="K815" s="6"/>
      <c r="L815" s="6"/>
      <c r="M815" s="6"/>
      <c r="N815" s="6"/>
      <c r="O815" s="6"/>
      <c r="P815" s="6"/>
      <c r="Q815" s="6"/>
    </row>
    <row r="816">
      <c r="A816" s="1" t="s">
        <v>4938</v>
      </c>
      <c r="B816" s="1" t="s">
        <v>4939</v>
      </c>
      <c r="C816" s="1" t="s">
        <v>7</v>
      </c>
      <c r="D816" s="1">
        <v>0.999406814575195</v>
      </c>
      <c r="E816" s="4">
        <f t="shared" si="1"/>
        <v>99.94068146</v>
      </c>
      <c r="F816" s="6"/>
      <c r="G816" s="6"/>
      <c r="H816" s="6"/>
      <c r="I816" s="6"/>
      <c r="J816" s="6"/>
      <c r="K816" s="6"/>
      <c r="L816" s="6"/>
      <c r="M816" s="6"/>
      <c r="N816" s="6"/>
      <c r="O816" s="6"/>
      <c r="P816" s="6"/>
      <c r="Q816" s="6"/>
    </row>
    <row r="817">
      <c r="A817" s="1" t="s">
        <v>4954</v>
      </c>
      <c r="B817" s="1" t="s">
        <v>4955</v>
      </c>
      <c r="C817" s="1" t="s">
        <v>7</v>
      </c>
      <c r="D817" s="1">
        <v>0.916060507297515</v>
      </c>
      <c r="E817" s="4">
        <f t="shared" si="1"/>
        <v>91.60605073</v>
      </c>
      <c r="F817" s="6"/>
      <c r="G817" s="6"/>
      <c r="H817" s="6"/>
      <c r="I817" s="6"/>
      <c r="J817" s="6"/>
      <c r="K817" s="6"/>
      <c r="L817" s="6"/>
      <c r="M817" s="6"/>
      <c r="N817" s="6"/>
      <c r="O817" s="6"/>
      <c r="P817" s="6"/>
      <c r="Q817" s="6"/>
    </row>
    <row r="818">
      <c r="A818" s="1" t="s">
        <v>4956</v>
      </c>
      <c r="B818" s="1" t="s">
        <v>4957</v>
      </c>
      <c r="C818" s="1" t="s">
        <v>7</v>
      </c>
      <c r="D818" s="1">
        <v>0.999280035495758</v>
      </c>
      <c r="E818" s="4">
        <f t="shared" si="1"/>
        <v>99.92800355</v>
      </c>
      <c r="F818" s="6"/>
      <c r="G818" s="6"/>
      <c r="H818" s="6"/>
      <c r="I818" s="6"/>
      <c r="J818" s="6"/>
      <c r="K818" s="6"/>
      <c r="L818" s="6"/>
      <c r="M818" s="6"/>
      <c r="N818" s="6"/>
      <c r="O818" s="6"/>
      <c r="P818" s="6"/>
      <c r="Q818" s="6"/>
    </row>
    <row r="819">
      <c r="A819" s="1" t="s">
        <v>4960</v>
      </c>
      <c r="B819" s="1" t="s">
        <v>4961</v>
      </c>
      <c r="C819" s="1" t="s">
        <v>7</v>
      </c>
      <c r="D819" s="1">
        <v>0.964334845542907</v>
      </c>
      <c r="E819" s="4">
        <f t="shared" si="1"/>
        <v>96.43348455</v>
      </c>
      <c r="F819" s="6"/>
      <c r="G819" s="6"/>
      <c r="H819" s="6"/>
      <c r="I819" s="6"/>
      <c r="J819" s="6"/>
      <c r="K819" s="6"/>
      <c r="L819" s="6"/>
      <c r="M819" s="6"/>
      <c r="N819" s="6"/>
      <c r="O819" s="6"/>
      <c r="P819" s="6"/>
      <c r="Q819" s="6"/>
    </row>
    <row r="820">
      <c r="A820" s="1" t="s">
        <v>4964</v>
      </c>
      <c r="B820" s="1" t="s">
        <v>4965</v>
      </c>
      <c r="C820" s="1" t="s">
        <v>7</v>
      </c>
      <c r="D820" s="1">
        <v>0.997733116149902</v>
      </c>
      <c r="E820" s="4">
        <f t="shared" si="1"/>
        <v>99.77331161</v>
      </c>
      <c r="F820" s="6"/>
      <c r="G820" s="6"/>
      <c r="H820" s="6"/>
      <c r="I820" s="6"/>
      <c r="J820" s="6"/>
      <c r="K820" s="6"/>
      <c r="L820" s="6"/>
      <c r="M820" s="6"/>
      <c r="N820" s="6"/>
      <c r="O820" s="6"/>
      <c r="P820" s="6"/>
      <c r="Q820" s="6"/>
    </row>
    <row r="821">
      <c r="A821" s="1" t="s">
        <v>4966</v>
      </c>
      <c r="B821" s="1" t="s">
        <v>4967</v>
      </c>
      <c r="C821" s="1" t="s">
        <v>7</v>
      </c>
      <c r="D821" s="1">
        <v>0.981356859207153</v>
      </c>
      <c r="E821" s="4">
        <f t="shared" si="1"/>
        <v>98.13568592</v>
      </c>
      <c r="F821" s="6"/>
      <c r="G821" s="6"/>
      <c r="H821" s="6"/>
      <c r="I821" s="6"/>
      <c r="J821" s="6"/>
      <c r="K821" s="6"/>
      <c r="L821" s="6"/>
      <c r="M821" s="6"/>
      <c r="N821" s="6"/>
      <c r="O821" s="6"/>
      <c r="P821" s="6"/>
      <c r="Q821" s="6"/>
    </row>
    <row r="822">
      <c r="A822" s="1" t="s">
        <v>4984</v>
      </c>
      <c r="B822" s="1" t="s">
        <v>4985</v>
      </c>
      <c r="C822" s="1" t="s">
        <v>7</v>
      </c>
      <c r="D822" s="1">
        <v>0.570475697517395</v>
      </c>
      <c r="E822" s="4">
        <f t="shared" si="1"/>
        <v>57.04756975</v>
      </c>
      <c r="F822" s="6"/>
      <c r="G822" s="6"/>
      <c r="H822" s="6"/>
      <c r="I822" s="6"/>
      <c r="J822" s="6"/>
      <c r="K822" s="6"/>
      <c r="L822" s="6"/>
      <c r="M822" s="6"/>
      <c r="N822" s="6"/>
      <c r="O822" s="6"/>
      <c r="P822" s="6"/>
      <c r="Q822" s="6"/>
    </row>
    <row r="823">
      <c r="A823" s="1" t="s">
        <v>5000</v>
      </c>
      <c r="B823" s="1" t="s">
        <v>5001</v>
      </c>
      <c r="C823" s="1" t="s">
        <v>7</v>
      </c>
      <c r="D823" s="1">
        <v>0.995819091796875</v>
      </c>
      <c r="E823" s="4">
        <f t="shared" si="1"/>
        <v>99.58190918</v>
      </c>
      <c r="F823" s="6"/>
      <c r="G823" s="6"/>
      <c r="H823" s="6"/>
      <c r="I823" s="6"/>
      <c r="J823" s="6"/>
      <c r="K823" s="6"/>
      <c r="L823" s="6"/>
      <c r="M823" s="6"/>
      <c r="N823" s="6"/>
      <c r="O823" s="6"/>
      <c r="P823" s="6"/>
      <c r="Q823" s="6"/>
    </row>
    <row r="824">
      <c r="A824" s="1" t="s">
        <v>5006</v>
      </c>
      <c r="B824" s="1" t="s">
        <v>5007</v>
      </c>
      <c r="C824" s="1" t="s">
        <v>7</v>
      </c>
      <c r="D824" s="1">
        <v>0.988486409187316</v>
      </c>
      <c r="E824" s="4">
        <f t="shared" si="1"/>
        <v>98.84864092</v>
      </c>
      <c r="F824" s="6"/>
      <c r="G824" s="6"/>
      <c r="H824" s="6"/>
      <c r="I824" s="6"/>
      <c r="J824" s="6"/>
      <c r="K824" s="6"/>
      <c r="L824" s="6"/>
      <c r="M824" s="6"/>
      <c r="N824" s="6"/>
      <c r="O824" s="6"/>
      <c r="P824" s="6"/>
      <c r="Q824" s="6"/>
    </row>
    <row r="825">
      <c r="A825" s="1" t="s">
        <v>5016</v>
      </c>
      <c r="B825" s="1" t="s">
        <v>5017</v>
      </c>
      <c r="C825" s="1" t="s">
        <v>7</v>
      </c>
      <c r="D825" s="1">
        <v>0.961332559585571</v>
      </c>
      <c r="E825" s="4">
        <f t="shared" si="1"/>
        <v>96.13325596</v>
      </c>
      <c r="F825" s="6"/>
      <c r="G825" s="6"/>
      <c r="H825" s="6"/>
      <c r="I825" s="6"/>
      <c r="J825" s="6"/>
      <c r="K825" s="6"/>
      <c r="L825" s="6"/>
      <c r="M825" s="6"/>
      <c r="N825" s="6"/>
      <c r="O825" s="6"/>
      <c r="P825" s="6"/>
      <c r="Q825" s="6"/>
    </row>
    <row r="826">
      <c r="A826" s="1" t="s">
        <v>5024</v>
      </c>
      <c r="B826" s="1" t="s">
        <v>5025</v>
      </c>
      <c r="C826" s="1" t="s">
        <v>7</v>
      </c>
      <c r="D826" s="1">
        <v>0.721203446388244</v>
      </c>
      <c r="E826" s="4">
        <f t="shared" si="1"/>
        <v>72.12034464</v>
      </c>
      <c r="F826" s="6"/>
      <c r="G826" s="6"/>
      <c r="H826" s="6"/>
      <c r="I826" s="6"/>
      <c r="J826" s="6"/>
      <c r="K826" s="6"/>
      <c r="L826" s="6"/>
      <c r="M826" s="6"/>
      <c r="N826" s="6"/>
      <c r="O826" s="6"/>
      <c r="P826" s="6"/>
      <c r="Q826" s="6"/>
    </row>
    <row r="827">
      <c r="A827" s="1" t="s">
        <v>5030</v>
      </c>
      <c r="B827" s="1" t="s">
        <v>5031</v>
      </c>
      <c r="C827" s="1" t="s">
        <v>7</v>
      </c>
      <c r="D827" s="1">
        <v>0.963139414787292</v>
      </c>
      <c r="E827" s="4">
        <f t="shared" si="1"/>
        <v>96.31394148</v>
      </c>
      <c r="F827" s="6"/>
      <c r="G827" s="6"/>
      <c r="H827" s="6"/>
      <c r="I827" s="6"/>
      <c r="J827" s="6"/>
      <c r="K827" s="6"/>
      <c r="L827" s="6"/>
      <c r="M827" s="6"/>
      <c r="N827" s="6"/>
      <c r="O827" s="6"/>
      <c r="P827" s="6"/>
      <c r="Q827" s="6"/>
    </row>
    <row r="828">
      <c r="A828" s="1" t="s">
        <v>5048</v>
      </c>
      <c r="B828" s="1" t="s">
        <v>5049</v>
      </c>
      <c r="C828" s="1" t="s">
        <v>7</v>
      </c>
      <c r="D828" s="1">
        <v>0.992860019207</v>
      </c>
      <c r="E828" s="4">
        <f t="shared" si="1"/>
        <v>99.28600192</v>
      </c>
      <c r="F828" s="6"/>
      <c r="G828" s="6"/>
      <c r="H828" s="6"/>
      <c r="I828" s="6"/>
      <c r="J828" s="6"/>
      <c r="K828" s="6"/>
      <c r="L828" s="6"/>
      <c r="M828" s="6"/>
      <c r="N828" s="6"/>
      <c r="O828" s="6"/>
      <c r="P828" s="6"/>
      <c r="Q828" s="6"/>
    </row>
    <row r="829">
      <c r="A829" s="1" t="s">
        <v>5058</v>
      </c>
      <c r="B829" s="1" t="s">
        <v>5059</v>
      </c>
      <c r="C829" s="1" t="s">
        <v>7</v>
      </c>
      <c r="D829" s="1">
        <v>0.996107161045074</v>
      </c>
      <c r="E829" s="4">
        <f t="shared" si="1"/>
        <v>99.6107161</v>
      </c>
      <c r="F829" s="6"/>
      <c r="G829" s="6"/>
      <c r="H829" s="6"/>
      <c r="I829" s="6"/>
      <c r="J829" s="6"/>
      <c r="K829" s="6"/>
      <c r="L829" s="6"/>
      <c r="M829" s="6"/>
      <c r="N829" s="6"/>
      <c r="O829" s="6"/>
      <c r="P829" s="6"/>
      <c r="Q829" s="6"/>
    </row>
    <row r="830">
      <c r="A830" s="1" t="s">
        <v>5084</v>
      </c>
      <c r="B830" s="1" t="s">
        <v>5085</v>
      </c>
      <c r="C830" s="1" t="s">
        <v>7</v>
      </c>
      <c r="D830" s="1">
        <v>0.946591317653656</v>
      </c>
      <c r="E830" s="4">
        <f t="shared" si="1"/>
        <v>94.65913177</v>
      </c>
      <c r="F830" s="6"/>
      <c r="G830" s="6"/>
      <c r="H830" s="6"/>
      <c r="I830" s="6"/>
      <c r="J830" s="6"/>
      <c r="K830" s="6"/>
      <c r="L830" s="6"/>
      <c r="M830" s="6"/>
      <c r="N830" s="6"/>
      <c r="O830" s="6"/>
      <c r="P830" s="6"/>
      <c r="Q830" s="6"/>
    </row>
    <row r="831">
      <c r="A831" s="1" t="s">
        <v>5094</v>
      </c>
      <c r="B831" s="1" t="s">
        <v>5095</v>
      </c>
      <c r="C831" s="1" t="s">
        <v>7</v>
      </c>
      <c r="D831" s="1">
        <v>0.923267304897308</v>
      </c>
      <c r="E831" s="4">
        <f t="shared" si="1"/>
        <v>92.32673049</v>
      </c>
      <c r="F831" s="6"/>
      <c r="G831" s="6"/>
      <c r="H831" s="6"/>
      <c r="I831" s="6"/>
      <c r="J831" s="6"/>
      <c r="K831" s="6"/>
      <c r="L831" s="6"/>
      <c r="M831" s="6"/>
      <c r="N831" s="6"/>
      <c r="O831" s="6"/>
      <c r="P831" s="6"/>
      <c r="Q831" s="6"/>
    </row>
    <row r="832">
      <c r="A832" s="1" t="s">
        <v>5098</v>
      </c>
      <c r="B832" s="1" t="s">
        <v>5099</v>
      </c>
      <c r="C832" s="1" t="s">
        <v>7</v>
      </c>
      <c r="D832" s="1">
        <v>0.982122421264648</v>
      </c>
      <c r="E832" s="4">
        <f t="shared" si="1"/>
        <v>98.21224213</v>
      </c>
      <c r="F832" s="6"/>
      <c r="G832" s="6"/>
      <c r="H832" s="6"/>
      <c r="I832" s="6"/>
      <c r="J832" s="6"/>
      <c r="K832" s="6"/>
      <c r="L832" s="6"/>
      <c r="M832" s="6"/>
      <c r="N832" s="6"/>
      <c r="O832" s="6"/>
      <c r="P832" s="6"/>
      <c r="Q832" s="6"/>
    </row>
    <row r="833">
      <c r="A833" s="1" t="s">
        <v>5100</v>
      </c>
      <c r="B833" s="1" t="s">
        <v>5101</v>
      </c>
      <c r="C833" s="1" t="s">
        <v>7</v>
      </c>
      <c r="D833" s="1">
        <v>0.491405308246612</v>
      </c>
      <c r="E833" s="4">
        <f t="shared" si="1"/>
        <v>49.14053082</v>
      </c>
      <c r="F833" s="6"/>
      <c r="G833" s="6"/>
      <c r="H833" s="6"/>
      <c r="I833" s="6"/>
      <c r="J833" s="6"/>
      <c r="K833" s="6"/>
      <c r="L833" s="6"/>
      <c r="M833" s="6"/>
      <c r="N833" s="6"/>
      <c r="O833" s="6"/>
      <c r="P833" s="6"/>
      <c r="Q833" s="6"/>
    </row>
    <row r="834">
      <c r="A834" s="1" t="s">
        <v>5106</v>
      </c>
      <c r="B834" s="1" t="s">
        <v>5107</v>
      </c>
      <c r="C834" s="1" t="s">
        <v>7</v>
      </c>
      <c r="D834" s="1">
        <v>0.989578545093536</v>
      </c>
      <c r="E834" s="4">
        <f t="shared" si="1"/>
        <v>98.95785451</v>
      </c>
      <c r="F834" s="6"/>
      <c r="G834" s="6"/>
      <c r="H834" s="6"/>
      <c r="I834" s="6"/>
      <c r="J834" s="6"/>
      <c r="K834" s="6"/>
      <c r="L834" s="6"/>
      <c r="M834" s="6"/>
      <c r="N834" s="6"/>
      <c r="O834" s="6"/>
      <c r="P834" s="6"/>
      <c r="Q834" s="6"/>
    </row>
    <row r="835">
      <c r="A835" s="1" t="s">
        <v>5116</v>
      </c>
      <c r="B835" s="1" t="s">
        <v>5117</v>
      </c>
      <c r="C835" s="1" t="s">
        <v>7</v>
      </c>
      <c r="D835" s="1">
        <v>0.529327988624572</v>
      </c>
      <c r="E835" s="4">
        <f t="shared" si="1"/>
        <v>52.93279886</v>
      </c>
      <c r="F835" s="6"/>
      <c r="G835" s="6"/>
      <c r="H835" s="6"/>
      <c r="I835" s="6"/>
      <c r="J835" s="6"/>
      <c r="K835" s="6"/>
      <c r="L835" s="6"/>
      <c r="M835" s="6"/>
      <c r="N835" s="6"/>
      <c r="O835" s="6"/>
      <c r="P835" s="6"/>
      <c r="Q835" s="6"/>
    </row>
    <row r="836">
      <c r="A836" s="1" t="s">
        <v>5118</v>
      </c>
      <c r="B836" s="1" t="s">
        <v>5119</v>
      </c>
      <c r="C836" s="1" t="s">
        <v>7</v>
      </c>
      <c r="D836" s="1">
        <v>0.971306025981903</v>
      </c>
      <c r="E836" s="4">
        <f t="shared" si="1"/>
        <v>97.1306026</v>
      </c>
      <c r="F836" s="6"/>
      <c r="G836" s="6"/>
      <c r="H836" s="6"/>
      <c r="I836" s="6"/>
      <c r="J836" s="6"/>
      <c r="K836" s="6"/>
      <c r="L836" s="6"/>
      <c r="M836" s="6"/>
      <c r="N836" s="6"/>
      <c r="O836" s="6"/>
      <c r="P836" s="6"/>
      <c r="Q836" s="6"/>
    </row>
    <row r="837">
      <c r="A837" s="1" t="s">
        <v>5124</v>
      </c>
      <c r="B837" s="1" t="s">
        <v>5125</v>
      </c>
      <c r="C837" s="1" t="s">
        <v>7</v>
      </c>
      <c r="D837" s="1">
        <v>0.965543150901794</v>
      </c>
      <c r="E837" s="4">
        <f t="shared" si="1"/>
        <v>96.55431509</v>
      </c>
      <c r="F837" s="6"/>
      <c r="G837" s="6"/>
      <c r="H837" s="6"/>
      <c r="I837" s="6"/>
      <c r="J837" s="6"/>
      <c r="K837" s="6"/>
      <c r="L837" s="6"/>
      <c r="M837" s="6"/>
      <c r="N837" s="6"/>
      <c r="O837" s="6"/>
      <c r="P837" s="6"/>
      <c r="Q837" s="6"/>
    </row>
    <row r="838">
      <c r="A838" s="1" t="s">
        <v>5126</v>
      </c>
      <c r="B838" s="1" t="s">
        <v>5127</v>
      </c>
      <c r="C838" s="1" t="s">
        <v>7</v>
      </c>
      <c r="D838" s="1">
        <v>0.688681006431579</v>
      </c>
      <c r="E838" s="4">
        <f t="shared" si="1"/>
        <v>68.86810064</v>
      </c>
      <c r="F838" s="6"/>
      <c r="G838" s="6"/>
      <c r="H838" s="6"/>
      <c r="I838" s="6"/>
      <c r="J838" s="6"/>
      <c r="K838" s="6"/>
      <c r="L838" s="6"/>
      <c r="M838" s="6"/>
      <c r="N838" s="6"/>
      <c r="O838" s="6"/>
      <c r="P838" s="6"/>
      <c r="Q838" s="6"/>
    </row>
    <row r="839">
      <c r="A839" s="1" t="s">
        <v>5138</v>
      </c>
      <c r="B839" s="1" t="s">
        <v>5139</v>
      </c>
      <c r="C839" s="1" t="s">
        <v>7</v>
      </c>
      <c r="D839" s="1">
        <v>0.999604880809783</v>
      </c>
      <c r="E839" s="4">
        <f t="shared" si="1"/>
        <v>99.96048808</v>
      </c>
      <c r="F839" s="6"/>
      <c r="G839" s="6"/>
      <c r="H839" s="6"/>
      <c r="I839" s="6"/>
      <c r="J839" s="6"/>
      <c r="K839" s="6"/>
      <c r="L839" s="6"/>
      <c r="M839" s="6"/>
      <c r="N839" s="6"/>
      <c r="O839" s="6"/>
      <c r="P839" s="6"/>
      <c r="Q839" s="6"/>
    </row>
    <row r="840">
      <c r="A840" s="1" t="s">
        <v>5148</v>
      </c>
      <c r="B840" s="1" t="s">
        <v>5149</v>
      </c>
      <c r="C840" s="1" t="s">
        <v>7</v>
      </c>
      <c r="D840" s="1">
        <v>0.845142304897308</v>
      </c>
      <c r="E840" s="4">
        <f t="shared" si="1"/>
        <v>84.51423049</v>
      </c>
      <c r="F840" s="6"/>
      <c r="G840" s="6"/>
      <c r="H840" s="6"/>
      <c r="I840" s="6"/>
      <c r="J840" s="6"/>
      <c r="K840" s="6"/>
      <c r="L840" s="6"/>
      <c r="M840" s="6"/>
      <c r="N840" s="6"/>
      <c r="O840" s="6"/>
      <c r="P840" s="6"/>
      <c r="Q840" s="6"/>
    </row>
    <row r="841">
      <c r="A841" s="1" t="s">
        <v>5156</v>
      </c>
      <c r="B841" s="1" t="s">
        <v>5157</v>
      </c>
      <c r="C841" s="1" t="s">
        <v>7</v>
      </c>
      <c r="D841" s="1">
        <v>0.658207237720489</v>
      </c>
      <c r="E841" s="4">
        <f t="shared" si="1"/>
        <v>65.82072377</v>
      </c>
      <c r="F841" s="6"/>
      <c r="G841" s="6"/>
      <c r="H841" s="6"/>
      <c r="I841" s="6"/>
      <c r="J841" s="6"/>
      <c r="K841" s="6"/>
      <c r="L841" s="6"/>
      <c r="M841" s="6"/>
      <c r="N841" s="6"/>
      <c r="O841" s="6"/>
      <c r="P841" s="6"/>
      <c r="Q841" s="6"/>
    </row>
    <row r="842">
      <c r="A842" s="1" t="s">
        <v>5170</v>
      </c>
      <c r="B842" s="1" t="s">
        <v>5171</v>
      </c>
      <c r="C842" s="1" t="s">
        <v>7</v>
      </c>
      <c r="D842" s="1">
        <v>0.998300492763519</v>
      </c>
      <c r="E842" s="4">
        <f t="shared" si="1"/>
        <v>99.83004928</v>
      </c>
      <c r="F842" s="6"/>
      <c r="G842" s="6"/>
      <c r="H842" s="6"/>
      <c r="I842" s="6"/>
      <c r="J842" s="6"/>
      <c r="K842" s="6"/>
      <c r="L842" s="6"/>
      <c r="M842" s="6"/>
      <c r="N842" s="6"/>
      <c r="O842" s="6"/>
      <c r="P842" s="6"/>
      <c r="Q842" s="6"/>
    </row>
    <row r="843">
      <c r="A843" s="1" t="s">
        <v>5172</v>
      </c>
      <c r="B843" s="1" t="s">
        <v>5173</v>
      </c>
      <c r="C843" s="1" t="s">
        <v>7</v>
      </c>
      <c r="D843" s="1">
        <v>0.907115519046783</v>
      </c>
      <c r="E843" s="4">
        <f t="shared" si="1"/>
        <v>90.7115519</v>
      </c>
      <c r="F843" s="6"/>
      <c r="G843" s="6"/>
      <c r="H843" s="6"/>
      <c r="I843" s="6"/>
      <c r="J843" s="6"/>
      <c r="K843" s="6"/>
      <c r="L843" s="6"/>
      <c r="M843" s="6"/>
      <c r="N843" s="6"/>
      <c r="O843" s="6"/>
      <c r="P843" s="6"/>
      <c r="Q843" s="6"/>
    </row>
    <row r="844">
      <c r="A844" s="1" t="s">
        <v>5176</v>
      </c>
      <c r="B844" s="1" t="s">
        <v>5177</v>
      </c>
      <c r="C844" s="1" t="s">
        <v>7</v>
      </c>
      <c r="D844" s="1">
        <v>0.772733271121978</v>
      </c>
      <c r="E844" s="4">
        <f t="shared" si="1"/>
        <v>77.27332711</v>
      </c>
      <c r="F844" s="6"/>
      <c r="G844" s="6"/>
      <c r="H844" s="6"/>
      <c r="I844" s="6"/>
      <c r="J844" s="6"/>
      <c r="K844" s="6"/>
      <c r="L844" s="6"/>
      <c r="M844" s="6"/>
      <c r="N844" s="6"/>
      <c r="O844" s="6"/>
      <c r="P844" s="6"/>
      <c r="Q844" s="6"/>
    </row>
    <row r="845">
      <c r="A845" s="1" t="s">
        <v>5178</v>
      </c>
      <c r="B845" s="1" t="s">
        <v>5179</v>
      </c>
      <c r="C845" s="1" t="s">
        <v>7</v>
      </c>
      <c r="D845" s="1">
        <v>0.979154765605926</v>
      </c>
      <c r="E845" s="4">
        <f t="shared" si="1"/>
        <v>97.91547656</v>
      </c>
      <c r="F845" s="6"/>
      <c r="G845" s="6"/>
      <c r="H845" s="6"/>
      <c r="I845" s="6"/>
      <c r="J845" s="6"/>
      <c r="K845" s="6"/>
      <c r="L845" s="6"/>
      <c r="M845" s="6"/>
      <c r="N845" s="6"/>
      <c r="O845" s="6"/>
      <c r="P845" s="6"/>
      <c r="Q845" s="6"/>
    </row>
    <row r="846">
      <c r="A846" s="1" t="s">
        <v>5182</v>
      </c>
      <c r="B846" s="1" t="s">
        <v>5183</v>
      </c>
      <c r="C846" s="1" t="s">
        <v>7</v>
      </c>
      <c r="D846" s="1">
        <v>0.781667351722717</v>
      </c>
      <c r="E846" s="4">
        <f t="shared" si="1"/>
        <v>78.16673517</v>
      </c>
      <c r="F846" s="6"/>
      <c r="G846" s="6"/>
      <c r="H846" s="6"/>
      <c r="I846" s="6"/>
      <c r="J846" s="6"/>
      <c r="K846" s="6"/>
      <c r="L846" s="6"/>
      <c r="M846" s="6"/>
      <c r="N846" s="6"/>
      <c r="O846" s="6"/>
      <c r="P846" s="6"/>
      <c r="Q846" s="6"/>
    </row>
    <row r="847">
      <c r="A847" s="1" t="s">
        <v>5186</v>
      </c>
      <c r="B847" s="1" t="s">
        <v>5187</v>
      </c>
      <c r="C847" s="1" t="s">
        <v>7</v>
      </c>
      <c r="D847" s="1">
        <v>0.870550572872161</v>
      </c>
      <c r="E847" s="4">
        <f t="shared" si="1"/>
        <v>87.05505729</v>
      </c>
      <c r="F847" s="6"/>
      <c r="G847" s="6"/>
      <c r="H847" s="6"/>
      <c r="I847" s="6"/>
      <c r="J847" s="6"/>
      <c r="K847" s="6"/>
      <c r="L847" s="6"/>
      <c r="M847" s="6"/>
      <c r="N847" s="6"/>
      <c r="O847" s="6"/>
      <c r="P847" s="6"/>
      <c r="Q847" s="6"/>
    </row>
    <row r="848">
      <c r="A848" s="1" t="s">
        <v>5206</v>
      </c>
      <c r="B848" s="1" t="s">
        <v>5207</v>
      </c>
      <c r="C848" s="1" t="s">
        <v>7</v>
      </c>
      <c r="D848" s="1">
        <v>0.804296314716339</v>
      </c>
      <c r="E848" s="4">
        <f t="shared" si="1"/>
        <v>80.42963147</v>
      </c>
      <c r="F848" s="6"/>
      <c r="G848" s="6"/>
      <c r="H848" s="6"/>
      <c r="I848" s="6"/>
      <c r="J848" s="6"/>
      <c r="K848" s="6"/>
      <c r="L848" s="6"/>
      <c r="M848" s="6"/>
      <c r="N848" s="6"/>
      <c r="O848" s="6"/>
      <c r="P848" s="6"/>
      <c r="Q848" s="6"/>
    </row>
    <row r="849">
      <c r="A849" s="1" t="s">
        <v>5208</v>
      </c>
      <c r="B849" s="1" t="s">
        <v>5209</v>
      </c>
      <c r="C849" s="1" t="s">
        <v>7</v>
      </c>
      <c r="D849" s="1">
        <v>0.991858780384063</v>
      </c>
      <c r="E849" s="4">
        <f t="shared" si="1"/>
        <v>99.18587804</v>
      </c>
      <c r="F849" s="6"/>
      <c r="G849" s="6"/>
      <c r="H849" s="6"/>
      <c r="I849" s="6"/>
      <c r="J849" s="6"/>
      <c r="K849" s="6"/>
      <c r="L849" s="6"/>
      <c r="M849" s="6"/>
      <c r="N849" s="6"/>
      <c r="O849" s="6"/>
      <c r="P849" s="6"/>
      <c r="Q849" s="6"/>
    </row>
    <row r="850">
      <c r="A850" s="1" t="s">
        <v>5216</v>
      </c>
      <c r="B850" s="1" t="s">
        <v>5217</v>
      </c>
      <c r="C850" s="1" t="s">
        <v>7</v>
      </c>
      <c r="D850" s="1">
        <v>0.420740455389022</v>
      </c>
      <c r="E850" s="4">
        <f t="shared" si="1"/>
        <v>42.07404554</v>
      </c>
      <c r="F850" s="6"/>
      <c r="G850" s="6"/>
      <c r="H850" s="6"/>
      <c r="I850" s="6"/>
      <c r="J850" s="6"/>
      <c r="K850" s="6"/>
      <c r="L850" s="6"/>
      <c r="M850" s="6"/>
      <c r="N850" s="6"/>
      <c r="O850" s="6"/>
      <c r="P850" s="6"/>
      <c r="Q850" s="6"/>
    </row>
    <row r="851">
      <c r="A851" s="1" t="s">
        <v>5220</v>
      </c>
      <c r="B851" s="1" t="s">
        <v>5221</v>
      </c>
      <c r="C851" s="1" t="s">
        <v>7</v>
      </c>
      <c r="D851" s="1">
        <v>0.916559875011444</v>
      </c>
      <c r="E851" s="4">
        <f t="shared" si="1"/>
        <v>91.6559875</v>
      </c>
      <c r="F851" s="6"/>
      <c r="G851" s="6"/>
      <c r="H851" s="6"/>
      <c r="I851" s="6"/>
      <c r="J851" s="6"/>
      <c r="K851" s="6"/>
      <c r="L851" s="6"/>
      <c r="M851" s="6"/>
      <c r="N851" s="6"/>
      <c r="O851" s="6"/>
      <c r="P851" s="6"/>
      <c r="Q851" s="6"/>
    </row>
    <row r="852">
      <c r="A852" s="1" t="s">
        <v>5242</v>
      </c>
      <c r="B852" s="1" t="s">
        <v>5243</v>
      </c>
      <c r="C852" s="1" t="s">
        <v>7</v>
      </c>
      <c r="D852" s="1">
        <v>0.999185621738433</v>
      </c>
      <c r="E852" s="4">
        <f t="shared" si="1"/>
        <v>99.91856217</v>
      </c>
      <c r="F852" s="6"/>
      <c r="G852" s="6"/>
      <c r="H852" s="6"/>
      <c r="I852" s="6"/>
      <c r="J852" s="6"/>
      <c r="K852" s="6"/>
      <c r="L852" s="6"/>
      <c r="M852" s="6"/>
      <c r="N852" s="6"/>
      <c r="O852" s="6"/>
      <c r="P852" s="6"/>
      <c r="Q852" s="6"/>
    </row>
    <row r="853">
      <c r="A853" s="1" t="s">
        <v>5244</v>
      </c>
      <c r="B853" s="1" t="s">
        <v>5245</v>
      </c>
      <c r="C853" s="1" t="s">
        <v>7</v>
      </c>
      <c r="D853" s="1">
        <v>0.89825963973999</v>
      </c>
      <c r="E853" s="4">
        <f t="shared" si="1"/>
        <v>89.82596397</v>
      </c>
      <c r="F853" s="6"/>
      <c r="G853" s="6"/>
      <c r="H853" s="6"/>
      <c r="I853" s="6"/>
      <c r="J853" s="6"/>
      <c r="K853" s="6"/>
      <c r="L853" s="6"/>
      <c r="M853" s="6"/>
      <c r="N853" s="6"/>
      <c r="O853" s="6"/>
      <c r="P853" s="6"/>
      <c r="Q853" s="6"/>
    </row>
    <row r="854">
      <c r="A854" s="1" t="s">
        <v>5246</v>
      </c>
      <c r="B854" s="1" t="s">
        <v>5247</v>
      </c>
      <c r="C854" s="1" t="s">
        <v>7</v>
      </c>
      <c r="D854" s="1">
        <v>0.995833992958068</v>
      </c>
      <c r="E854" s="4">
        <f t="shared" si="1"/>
        <v>99.5833993</v>
      </c>
      <c r="F854" s="6"/>
      <c r="G854" s="6"/>
      <c r="H854" s="6"/>
      <c r="I854" s="6"/>
      <c r="J854" s="6"/>
      <c r="K854" s="6"/>
      <c r="L854" s="6"/>
      <c r="M854" s="6"/>
      <c r="N854" s="6"/>
      <c r="O854" s="6"/>
      <c r="P854" s="6"/>
      <c r="Q854" s="6"/>
    </row>
    <row r="855">
      <c r="A855" s="1" t="s">
        <v>5256</v>
      </c>
      <c r="B855" s="1" t="s">
        <v>5257</v>
      </c>
      <c r="C855" s="1" t="s">
        <v>7</v>
      </c>
      <c r="D855" s="1">
        <v>0.88806414604187</v>
      </c>
      <c r="E855" s="4">
        <f t="shared" si="1"/>
        <v>88.8064146</v>
      </c>
      <c r="F855" s="6"/>
      <c r="G855" s="6"/>
      <c r="H855" s="6"/>
      <c r="I855" s="6"/>
      <c r="J855" s="6"/>
      <c r="K855" s="6"/>
      <c r="L855" s="6"/>
      <c r="M855" s="6"/>
      <c r="N855" s="6"/>
      <c r="O855" s="6"/>
      <c r="P855" s="6"/>
      <c r="Q855" s="6"/>
    </row>
    <row r="856">
      <c r="A856" s="1" t="s">
        <v>5258</v>
      </c>
      <c r="B856" s="1" t="s">
        <v>5259</v>
      </c>
      <c r="C856" s="1" t="s">
        <v>7</v>
      </c>
      <c r="D856" s="1">
        <v>0.996517181396484</v>
      </c>
      <c r="E856" s="4">
        <f t="shared" si="1"/>
        <v>99.65171814</v>
      </c>
      <c r="F856" s="6"/>
      <c r="G856" s="6"/>
      <c r="H856" s="6"/>
      <c r="I856" s="6"/>
      <c r="J856" s="6"/>
      <c r="K856" s="6"/>
      <c r="L856" s="6"/>
      <c r="M856" s="6"/>
      <c r="N856" s="6"/>
      <c r="O856" s="6"/>
      <c r="P856" s="6"/>
      <c r="Q856" s="6"/>
    </row>
    <row r="857">
      <c r="A857" s="1" t="s">
        <v>5260</v>
      </c>
      <c r="B857" s="1" t="s">
        <v>5261</v>
      </c>
      <c r="C857" s="1" t="s">
        <v>7</v>
      </c>
      <c r="D857" s="1">
        <v>0.845211148262023</v>
      </c>
      <c r="E857" s="4">
        <f t="shared" si="1"/>
        <v>84.52111483</v>
      </c>
      <c r="F857" s="6"/>
      <c r="G857" s="6"/>
      <c r="H857" s="6"/>
      <c r="I857" s="6"/>
      <c r="J857" s="6"/>
      <c r="K857" s="6"/>
      <c r="L857" s="6"/>
      <c r="M857" s="6"/>
      <c r="N857" s="6"/>
      <c r="O857" s="6"/>
      <c r="P857" s="6"/>
      <c r="Q857" s="6"/>
    </row>
    <row r="858">
      <c r="A858" s="1" t="s">
        <v>5266</v>
      </c>
      <c r="B858" s="1" t="s">
        <v>5267</v>
      </c>
      <c r="C858" s="1" t="s">
        <v>7</v>
      </c>
      <c r="D858" s="1">
        <v>0.595076084136962</v>
      </c>
      <c r="E858" s="4">
        <f t="shared" si="1"/>
        <v>59.50760841</v>
      </c>
      <c r="F858" s="6"/>
      <c r="G858" s="6"/>
      <c r="H858" s="6"/>
      <c r="I858" s="6"/>
      <c r="J858" s="6"/>
      <c r="K858" s="6"/>
      <c r="L858" s="6"/>
      <c r="M858" s="6"/>
      <c r="N858" s="6"/>
      <c r="O858" s="6"/>
      <c r="P858" s="6"/>
      <c r="Q858" s="6"/>
    </row>
    <row r="859">
      <c r="A859" s="1" t="s">
        <v>5274</v>
      </c>
      <c r="B859" s="1" t="s">
        <v>5275</v>
      </c>
      <c r="C859" s="1" t="s">
        <v>7</v>
      </c>
      <c r="D859" s="1">
        <v>0.968744993209838</v>
      </c>
      <c r="E859" s="4">
        <f t="shared" si="1"/>
        <v>96.87449932</v>
      </c>
      <c r="F859" s="6"/>
      <c r="G859" s="6"/>
      <c r="H859" s="6"/>
      <c r="I859" s="6"/>
      <c r="J859" s="6"/>
      <c r="K859" s="6"/>
      <c r="L859" s="6"/>
      <c r="M859" s="6"/>
      <c r="N859" s="6"/>
      <c r="O859" s="6"/>
      <c r="P859" s="6"/>
      <c r="Q859" s="6"/>
    </row>
    <row r="860">
      <c r="A860" s="1" t="s">
        <v>5276</v>
      </c>
      <c r="B860" s="1" t="s">
        <v>5277</v>
      </c>
      <c r="C860" s="1" t="s">
        <v>7</v>
      </c>
      <c r="D860" s="1">
        <v>0.998695433139801</v>
      </c>
      <c r="E860" s="4">
        <f t="shared" si="1"/>
        <v>99.86954331</v>
      </c>
      <c r="F860" s="6"/>
      <c r="G860" s="6"/>
      <c r="H860" s="6"/>
      <c r="I860" s="6"/>
      <c r="J860" s="6"/>
      <c r="K860" s="6"/>
      <c r="L860" s="6"/>
      <c r="M860" s="6"/>
      <c r="N860" s="6"/>
      <c r="O860" s="6"/>
      <c r="P860" s="6"/>
      <c r="Q860" s="6"/>
    </row>
    <row r="861">
      <c r="A861" s="1" t="s">
        <v>5278</v>
      </c>
      <c r="B861" s="1" t="s">
        <v>5279</v>
      </c>
      <c r="C861" s="1" t="s">
        <v>7</v>
      </c>
      <c r="D861" s="1">
        <v>0.998080253601074</v>
      </c>
      <c r="E861" s="4">
        <f t="shared" si="1"/>
        <v>99.80802536</v>
      </c>
      <c r="F861" s="6"/>
      <c r="G861" s="6"/>
      <c r="H861" s="6"/>
      <c r="I861" s="6"/>
      <c r="J861" s="6"/>
      <c r="K861" s="6"/>
      <c r="L861" s="6"/>
      <c r="M861" s="6"/>
      <c r="N861" s="6"/>
      <c r="O861" s="6"/>
      <c r="P861" s="6"/>
      <c r="Q861" s="6"/>
    </row>
    <row r="862">
      <c r="A862" s="1" t="s">
        <v>5282</v>
      </c>
      <c r="B862" s="1" t="s">
        <v>5283</v>
      </c>
      <c r="C862" s="1" t="s">
        <v>7</v>
      </c>
      <c r="D862" s="1">
        <v>0.61387288570404</v>
      </c>
      <c r="E862" s="4">
        <f t="shared" si="1"/>
        <v>61.38728857</v>
      </c>
      <c r="F862" s="6"/>
      <c r="G862" s="6"/>
      <c r="H862" s="6"/>
      <c r="I862" s="6"/>
      <c r="J862" s="6"/>
      <c r="K862" s="6"/>
      <c r="L862" s="6"/>
      <c r="M862" s="6"/>
      <c r="N862" s="6"/>
      <c r="O862" s="6"/>
      <c r="P862" s="6"/>
      <c r="Q862" s="6"/>
    </row>
    <row r="863">
      <c r="A863" s="1" t="s">
        <v>5286</v>
      </c>
      <c r="B863" s="1" t="s">
        <v>5287</v>
      </c>
      <c r="C863" s="1" t="s">
        <v>7</v>
      </c>
      <c r="D863" s="1">
        <v>0.993278443813324</v>
      </c>
      <c r="E863" s="4">
        <f t="shared" si="1"/>
        <v>99.32784438</v>
      </c>
      <c r="F863" s="6"/>
      <c r="G863" s="6"/>
      <c r="H863" s="6"/>
      <c r="I863" s="6"/>
      <c r="J863" s="6"/>
      <c r="K863" s="6"/>
      <c r="L863" s="6"/>
      <c r="M863" s="6"/>
      <c r="N863" s="6"/>
      <c r="O863" s="6"/>
      <c r="P863" s="6"/>
      <c r="Q863" s="6"/>
    </row>
    <row r="864">
      <c r="A864" s="1" t="s">
        <v>5304</v>
      </c>
      <c r="B864" s="1" t="s">
        <v>5305</v>
      </c>
      <c r="C864" s="1" t="s">
        <v>7</v>
      </c>
      <c r="D864" s="1">
        <v>0.998711585998535</v>
      </c>
      <c r="E864" s="4">
        <f t="shared" si="1"/>
        <v>99.8711586</v>
      </c>
      <c r="F864" s="6"/>
      <c r="G864" s="6"/>
      <c r="H864" s="6"/>
      <c r="I864" s="6"/>
      <c r="J864" s="6"/>
      <c r="K864" s="6"/>
      <c r="L864" s="6"/>
      <c r="M864" s="6"/>
      <c r="N864" s="6"/>
      <c r="O864" s="6"/>
      <c r="P864" s="6"/>
      <c r="Q864" s="6"/>
    </row>
    <row r="865">
      <c r="A865" s="1" t="s">
        <v>5308</v>
      </c>
      <c r="B865" s="1" t="s">
        <v>5309</v>
      </c>
      <c r="C865" s="1" t="s">
        <v>7</v>
      </c>
      <c r="D865" s="1">
        <v>0.977730512619018</v>
      </c>
      <c r="E865" s="4">
        <f t="shared" si="1"/>
        <v>97.77305126</v>
      </c>
      <c r="F865" s="6"/>
      <c r="G865" s="6"/>
      <c r="H865" s="6"/>
      <c r="I865" s="6"/>
      <c r="J865" s="6"/>
      <c r="K865" s="6"/>
      <c r="L865" s="6"/>
      <c r="M865" s="6"/>
      <c r="N865" s="6"/>
      <c r="O865" s="6"/>
      <c r="P865" s="6"/>
      <c r="Q865" s="6"/>
    </row>
    <row r="866">
      <c r="A866" s="1" t="s">
        <v>5314</v>
      </c>
      <c r="B866" s="1" t="s">
        <v>5315</v>
      </c>
      <c r="C866" s="1" t="s">
        <v>7</v>
      </c>
      <c r="D866" s="1">
        <v>0.832369208335876</v>
      </c>
      <c r="E866" s="4">
        <f t="shared" si="1"/>
        <v>83.23692083</v>
      </c>
      <c r="F866" s="6"/>
      <c r="G866" s="6"/>
      <c r="H866" s="6"/>
      <c r="I866" s="6"/>
      <c r="J866" s="6"/>
      <c r="K866" s="6"/>
      <c r="L866" s="6"/>
      <c r="M866" s="6"/>
      <c r="N866" s="6"/>
      <c r="O866" s="6"/>
      <c r="P866" s="6"/>
      <c r="Q866" s="6"/>
    </row>
    <row r="867">
      <c r="A867" s="1" t="s">
        <v>5318</v>
      </c>
      <c r="B867" s="1" t="s">
        <v>5319</v>
      </c>
      <c r="C867" s="1" t="s">
        <v>7</v>
      </c>
      <c r="D867" s="1">
        <v>0.991106569766998</v>
      </c>
      <c r="E867" s="4">
        <f t="shared" si="1"/>
        <v>99.11065698</v>
      </c>
      <c r="F867" s="6"/>
      <c r="G867" s="6"/>
      <c r="H867" s="6"/>
      <c r="I867" s="6"/>
      <c r="J867" s="6"/>
      <c r="K867" s="6"/>
      <c r="L867" s="6"/>
      <c r="M867" s="6"/>
      <c r="N867" s="6"/>
      <c r="O867" s="6"/>
      <c r="P867" s="6"/>
      <c r="Q867" s="6"/>
    </row>
    <row r="868">
      <c r="A868" s="1" t="s">
        <v>5320</v>
      </c>
      <c r="B868" s="1" t="s">
        <v>5321</v>
      </c>
      <c r="C868" s="1" t="s">
        <v>7</v>
      </c>
      <c r="D868" s="1">
        <v>0.979429960250854</v>
      </c>
      <c r="E868" s="4">
        <f t="shared" si="1"/>
        <v>97.94299603</v>
      </c>
      <c r="F868" s="6"/>
      <c r="G868" s="6"/>
      <c r="H868" s="6"/>
      <c r="I868" s="6"/>
      <c r="J868" s="6"/>
      <c r="K868" s="6"/>
      <c r="L868" s="6"/>
      <c r="M868" s="6"/>
      <c r="N868" s="6"/>
      <c r="O868" s="6"/>
      <c r="P868" s="6"/>
      <c r="Q868" s="6"/>
    </row>
    <row r="869">
      <c r="A869" s="1" t="s">
        <v>5324</v>
      </c>
      <c r="B869" s="1" t="s">
        <v>5325</v>
      </c>
      <c r="C869" s="1" t="s">
        <v>7</v>
      </c>
      <c r="D869" s="1">
        <v>0.968396186828613</v>
      </c>
      <c r="E869" s="4">
        <f t="shared" si="1"/>
        <v>96.83961868</v>
      </c>
      <c r="F869" s="6"/>
      <c r="G869" s="6"/>
      <c r="H869" s="6"/>
      <c r="I869" s="6"/>
      <c r="J869" s="6"/>
      <c r="K869" s="6"/>
      <c r="L869" s="6"/>
      <c r="M869" s="6"/>
      <c r="N869" s="6"/>
      <c r="O869" s="6"/>
      <c r="P869" s="6"/>
      <c r="Q869" s="6"/>
    </row>
    <row r="870">
      <c r="A870" s="1" t="s">
        <v>5332</v>
      </c>
      <c r="B870" s="1" t="s">
        <v>5333</v>
      </c>
      <c r="C870" s="1" t="s">
        <v>7</v>
      </c>
      <c r="D870" s="1">
        <v>0.930196642875671</v>
      </c>
      <c r="E870" s="4">
        <f t="shared" si="1"/>
        <v>93.01966429</v>
      </c>
      <c r="F870" s="6"/>
      <c r="G870" s="6"/>
      <c r="H870" s="6"/>
      <c r="I870" s="6"/>
      <c r="J870" s="6"/>
      <c r="K870" s="6"/>
      <c r="L870" s="6"/>
      <c r="M870" s="6"/>
      <c r="N870" s="6"/>
      <c r="O870" s="6"/>
      <c r="P870" s="6"/>
      <c r="Q870" s="6"/>
    </row>
    <row r="871">
      <c r="A871" s="1" t="s">
        <v>5340</v>
      </c>
      <c r="B871" s="1" t="s">
        <v>5341</v>
      </c>
      <c r="C871" s="1" t="s">
        <v>7</v>
      </c>
      <c r="D871" s="1">
        <v>0.678487956523895</v>
      </c>
      <c r="E871" s="4">
        <f t="shared" si="1"/>
        <v>67.84879565</v>
      </c>
      <c r="F871" s="6"/>
      <c r="G871" s="6"/>
      <c r="H871" s="6"/>
      <c r="I871" s="6"/>
      <c r="J871" s="6"/>
      <c r="K871" s="6"/>
      <c r="L871" s="6"/>
      <c r="M871" s="6"/>
      <c r="N871" s="6"/>
      <c r="O871" s="6"/>
      <c r="P871" s="6"/>
      <c r="Q871" s="6"/>
    </row>
    <row r="872">
      <c r="A872" s="1" t="s">
        <v>5348</v>
      </c>
      <c r="B872" s="1" t="s">
        <v>5349</v>
      </c>
      <c r="C872" s="1" t="s">
        <v>7</v>
      </c>
      <c r="D872" s="1">
        <v>0.93700224161148</v>
      </c>
      <c r="E872" s="4">
        <f t="shared" si="1"/>
        <v>93.70022416</v>
      </c>
      <c r="F872" s="6"/>
      <c r="G872" s="6"/>
      <c r="H872" s="6"/>
      <c r="I872" s="6"/>
      <c r="J872" s="6"/>
      <c r="K872" s="6"/>
      <c r="L872" s="6"/>
      <c r="M872" s="6"/>
      <c r="N872" s="6"/>
      <c r="O872" s="6"/>
      <c r="P872" s="6"/>
      <c r="Q872" s="6"/>
    </row>
    <row r="873">
      <c r="A873" s="1" t="s">
        <v>5350</v>
      </c>
      <c r="B873" s="1" t="s">
        <v>5351</v>
      </c>
      <c r="C873" s="1" t="s">
        <v>7</v>
      </c>
      <c r="D873" s="1">
        <v>0.791523575782775</v>
      </c>
      <c r="E873" s="4">
        <f t="shared" si="1"/>
        <v>79.15235758</v>
      </c>
      <c r="F873" s="6"/>
      <c r="G873" s="6"/>
      <c r="H873" s="6"/>
      <c r="I873" s="6"/>
      <c r="J873" s="6"/>
      <c r="K873" s="6"/>
      <c r="L873" s="6"/>
      <c r="M873" s="6"/>
      <c r="N873" s="6"/>
      <c r="O873" s="6"/>
      <c r="P873" s="6"/>
      <c r="Q873" s="6"/>
    </row>
    <row r="874">
      <c r="A874" s="1" t="s">
        <v>5352</v>
      </c>
      <c r="B874" s="1" t="s">
        <v>5353</v>
      </c>
      <c r="C874" s="1" t="s">
        <v>7</v>
      </c>
      <c r="D874" s="1">
        <v>0.873703181743621</v>
      </c>
      <c r="E874" s="4">
        <f t="shared" si="1"/>
        <v>87.37031817</v>
      </c>
      <c r="F874" s="6"/>
      <c r="G874" s="6"/>
      <c r="H874" s="6"/>
      <c r="I874" s="6"/>
      <c r="J874" s="6"/>
      <c r="K874" s="6"/>
      <c r="L874" s="6"/>
      <c r="M874" s="6"/>
      <c r="N874" s="6"/>
      <c r="O874" s="6"/>
      <c r="P874" s="6"/>
      <c r="Q874" s="6"/>
    </row>
    <row r="875">
      <c r="A875" s="1" t="s">
        <v>5358</v>
      </c>
      <c r="B875" s="1" t="s">
        <v>5359</v>
      </c>
      <c r="C875" s="1" t="s">
        <v>7</v>
      </c>
      <c r="D875" s="1">
        <v>0.869835674762725</v>
      </c>
      <c r="E875" s="4">
        <f t="shared" si="1"/>
        <v>86.98356748</v>
      </c>
      <c r="F875" s="6"/>
      <c r="G875" s="6"/>
      <c r="H875" s="6"/>
      <c r="I875" s="6"/>
      <c r="J875" s="6"/>
      <c r="K875" s="6"/>
      <c r="L875" s="6"/>
      <c r="M875" s="6"/>
      <c r="N875" s="6"/>
      <c r="O875" s="6"/>
      <c r="P875" s="6"/>
      <c r="Q875" s="6"/>
    </row>
    <row r="876">
      <c r="A876" s="1" t="s">
        <v>5368</v>
      </c>
      <c r="B876" s="1" t="s">
        <v>5369</v>
      </c>
      <c r="C876" s="1" t="s">
        <v>7</v>
      </c>
      <c r="D876" s="1">
        <v>0.999183118343353</v>
      </c>
      <c r="E876" s="4">
        <f t="shared" si="1"/>
        <v>99.91831183</v>
      </c>
      <c r="F876" s="6"/>
      <c r="G876" s="6"/>
      <c r="H876" s="6"/>
      <c r="I876" s="6"/>
      <c r="J876" s="6"/>
      <c r="K876" s="6"/>
      <c r="L876" s="6"/>
      <c r="M876" s="6"/>
      <c r="N876" s="6"/>
      <c r="O876" s="6"/>
      <c r="P876" s="6"/>
      <c r="Q876" s="6"/>
    </row>
    <row r="877">
      <c r="A877" s="1" t="s">
        <v>5370</v>
      </c>
      <c r="B877" s="1" t="s">
        <v>5371</v>
      </c>
      <c r="C877" s="1" t="s">
        <v>7</v>
      </c>
      <c r="D877" s="1">
        <v>0.999428927898407</v>
      </c>
      <c r="E877" s="4">
        <f t="shared" si="1"/>
        <v>99.94289279</v>
      </c>
      <c r="F877" s="6"/>
      <c r="G877" s="6"/>
      <c r="H877" s="6"/>
      <c r="I877" s="6"/>
      <c r="J877" s="6"/>
      <c r="K877" s="6"/>
      <c r="L877" s="6"/>
      <c r="M877" s="6"/>
      <c r="N877" s="6"/>
      <c r="O877" s="6"/>
      <c r="P877" s="6"/>
      <c r="Q877" s="6"/>
    </row>
    <row r="878">
      <c r="A878" s="1" t="s">
        <v>5372</v>
      </c>
      <c r="B878" s="1" t="s">
        <v>5373</v>
      </c>
      <c r="C878" s="1" t="s">
        <v>7</v>
      </c>
      <c r="D878" s="1">
        <v>0.999249875545501</v>
      </c>
      <c r="E878" s="4">
        <f t="shared" si="1"/>
        <v>99.92498755</v>
      </c>
      <c r="F878" s="6"/>
      <c r="G878" s="6"/>
      <c r="H878" s="6"/>
      <c r="I878" s="6"/>
      <c r="J878" s="6"/>
      <c r="K878" s="6"/>
      <c r="L878" s="6"/>
      <c r="M878" s="6"/>
      <c r="N878" s="6"/>
      <c r="O878" s="6"/>
      <c r="P878" s="6"/>
      <c r="Q878" s="6"/>
    </row>
    <row r="879">
      <c r="A879" s="1" t="s">
        <v>5384</v>
      </c>
      <c r="B879" s="1" t="s">
        <v>5385</v>
      </c>
      <c r="C879" s="1" t="s">
        <v>7</v>
      </c>
      <c r="D879" s="1">
        <v>0.906448125839233</v>
      </c>
      <c r="E879" s="4">
        <f t="shared" si="1"/>
        <v>90.64481258</v>
      </c>
      <c r="F879" s="6"/>
      <c r="G879" s="6"/>
      <c r="H879" s="6"/>
      <c r="I879" s="6"/>
      <c r="J879" s="6"/>
      <c r="K879" s="6"/>
      <c r="L879" s="6"/>
      <c r="M879" s="6"/>
      <c r="N879" s="6"/>
      <c r="O879" s="6"/>
      <c r="P879" s="6"/>
      <c r="Q879" s="6"/>
    </row>
    <row r="880">
      <c r="A880" s="1" t="s">
        <v>5394</v>
      </c>
      <c r="B880" s="1" t="s">
        <v>5395</v>
      </c>
      <c r="C880" s="1" t="s">
        <v>7</v>
      </c>
      <c r="D880" s="1">
        <v>0.938653647899627</v>
      </c>
      <c r="E880" s="4">
        <f t="shared" si="1"/>
        <v>93.86536479</v>
      </c>
      <c r="F880" s="6"/>
      <c r="G880" s="6"/>
      <c r="H880" s="6"/>
      <c r="I880" s="6"/>
      <c r="J880" s="6"/>
      <c r="K880" s="6"/>
      <c r="L880" s="6"/>
      <c r="M880" s="6"/>
      <c r="N880" s="6"/>
      <c r="O880" s="6"/>
      <c r="P880" s="6"/>
      <c r="Q880" s="6"/>
    </row>
    <row r="881">
      <c r="A881" s="1" t="s">
        <v>5396</v>
      </c>
      <c r="B881" s="1" t="s">
        <v>5397</v>
      </c>
      <c r="C881" s="1" t="s">
        <v>7</v>
      </c>
      <c r="D881" s="1">
        <v>0.999550282955169</v>
      </c>
      <c r="E881" s="4">
        <f t="shared" si="1"/>
        <v>99.9550283</v>
      </c>
      <c r="F881" s="6"/>
      <c r="G881" s="6"/>
      <c r="H881" s="6"/>
      <c r="I881" s="6"/>
      <c r="J881" s="6"/>
      <c r="K881" s="6"/>
      <c r="L881" s="6"/>
      <c r="M881" s="6"/>
      <c r="N881" s="6"/>
      <c r="O881" s="6"/>
      <c r="P881" s="6"/>
      <c r="Q881" s="6"/>
    </row>
    <row r="882">
      <c r="A882" s="1" t="s">
        <v>5398</v>
      </c>
      <c r="B882" s="1" t="s">
        <v>5399</v>
      </c>
      <c r="C882" s="1" t="s">
        <v>7</v>
      </c>
      <c r="D882" s="1">
        <v>0.993437588214874</v>
      </c>
      <c r="E882" s="4">
        <f t="shared" si="1"/>
        <v>99.34375882</v>
      </c>
      <c r="F882" s="6"/>
      <c r="G882" s="6"/>
      <c r="H882" s="6"/>
      <c r="I882" s="6"/>
      <c r="J882" s="6"/>
      <c r="K882" s="6"/>
      <c r="L882" s="6"/>
      <c r="M882" s="6"/>
      <c r="N882" s="6"/>
      <c r="O882" s="6"/>
      <c r="P882" s="6"/>
      <c r="Q882" s="6"/>
    </row>
    <row r="883">
      <c r="A883" s="1" t="s">
        <v>5408</v>
      </c>
      <c r="B883" s="1" t="s">
        <v>5409</v>
      </c>
      <c r="C883" s="1" t="s">
        <v>7</v>
      </c>
      <c r="D883" s="1">
        <v>0.998719453811645</v>
      </c>
      <c r="E883" s="4">
        <f t="shared" si="1"/>
        <v>99.87194538</v>
      </c>
      <c r="F883" s="6"/>
      <c r="G883" s="6"/>
      <c r="H883" s="6"/>
      <c r="I883" s="6"/>
      <c r="J883" s="6"/>
      <c r="K883" s="6"/>
      <c r="L883" s="6"/>
      <c r="M883" s="6"/>
      <c r="N883" s="6"/>
      <c r="O883" s="6"/>
      <c r="P883" s="6"/>
      <c r="Q883" s="6"/>
    </row>
    <row r="884">
      <c r="A884" s="1" t="s">
        <v>5410</v>
      </c>
      <c r="B884" s="1" t="s">
        <v>5411</v>
      </c>
      <c r="C884" s="1" t="s">
        <v>7</v>
      </c>
      <c r="D884" s="1">
        <v>0.980860710144043</v>
      </c>
      <c r="E884" s="4">
        <f t="shared" si="1"/>
        <v>98.08607101</v>
      </c>
      <c r="F884" s="6"/>
      <c r="G884" s="6"/>
      <c r="H884" s="6"/>
      <c r="I884" s="6"/>
      <c r="J884" s="6"/>
      <c r="K884" s="6"/>
      <c r="L884" s="6"/>
      <c r="M884" s="6"/>
      <c r="N884" s="6"/>
      <c r="O884" s="6"/>
      <c r="P884" s="6"/>
      <c r="Q884" s="6"/>
    </row>
    <row r="885">
      <c r="A885" s="1" t="s">
        <v>5416</v>
      </c>
      <c r="B885" s="1" t="s">
        <v>5417</v>
      </c>
      <c r="C885" s="1" t="s">
        <v>7</v>
      </c>
      <c r="D885" s="1">
        <v>0.952456355094909</v>
      </c>
      <c r="E885" s="4">
        <f t="shared" si="1"/>
        <v>95.24563551</v>
      </c>
      <c r="F885" s="6"/>
      <c r="G885" s="6"/>
      <c r="H885" s="6"/>
      <c r="I885" s="6"/>
      <c r="J885" s="6"/>
      <c r="K885" s="6"/>
      <c r="L885" s="6"/>
      <c r="M885" s="6"/>
      <c r="N885" s="6"/>
      <c r="O885" s="6"/>
      <c r="P885" s="6"/>
      <c r="Q885" s="6"/>
    </row>
    <row r="886">
      <c r="A886" s="1" t="s">
        <v>5424</v>
      </c>
      <c r="B886" s="1" t="s">
        <v>5425</v>
      </c>
      <c r="C886" s="1" t="s">
        <v>7</v>
      </c>
      <c r="D886" s="1">
        <v>0.995333611965179</v>
      </c>
      <c r="E886" s="4">
        <f t="shared" si="1"/>
        <v>99.5333612</v>
      </c>
      <c r="F886" s="6"/>
      <c r="G886" s="6"/>
      <c r="H886" s="6"/>
      <c r="I886" s="6"/>
      <c r="J886" s="6"/>
      <c r="K886" s="6"/>
      <c r="L886" s="6"/>
      <c r="M886" s="6"/>
      <c r="N886" s="6"/>
      <c r="O886" s="6"/>
      <c r="P886" s="6"/>
      <c r="Q886" s="6"/>
    </row>
    <row r="887">
      <c r="A887" s="1" t="s">
        <v>5440</v>
      </c>
      <c r="B887" s="1" t="s">
        <v>5441</v>
      </c>
      <c r="C887" s="1" t="s">
        <v>7</v>
      </c>
      <c r="D887" s="1">
        <v>0.74320387840271</v>
      </c>
      <c r="E887" s="4">
        <f t="shared" si="1"/>
        <v>74.32038784</v>
      </c>
      <c r="F887" s="6"/>
      <c r="G887" s="6"/>
      <c r="H887" s="6"/>
      <c r="I887" s="6"/>
      <c r="J887" s="6"/>
      <c r="K887" s="6"/>
      <c r="L887" s="6"/>
      <c r="M887" s="6"/>
      <c r="N887" s="6"/>
      <c r="O887" s="6"/>
      <c r="P887" s="6"/>
      <c r="Q887" s="6"/>
    </row>
    <row r="888">
      <c r="A888" s="1" t="s">
        <v>5442</v>
      </c>
      <c r="B888" s="1" t="s">
        <v>5443</v>
      </c>
      <c r="C888" s="1" t="s">
        <v>7</v>
      </c>
      <c r="D888" s="1">
        <v>0.873052656650543</v>
      </c>
      <c r="E888" s="4">
        <f t="shared" si="1"/>
        <v>87.30526567</v>
      </c>
      <c r="F888" s="6"/>
      <c r="G888" s="6"/>
      <c r="H888" s="6"/>
      <c r="I888" s="6"/>
      <c r="J888" s="6"/>
      <c r="K888" s="6"/>
      <c r="L888" s="6"/>
      <c r="M888" s="6"/>
      <c r="N888" s="6"/>
      <c r="O888" s="6"/>
      <c r="P888" s="6"/>
      <c r="Q888" s="6"/>
    </row>
    <row r="889">
      <c r="A889" s="1" t="s">
        <v>5448</v>
      </c>
      <c r="B889" s="1" t="s">
        <v>5449</v>
      </c>
      <c r="C889" s="1" t="s">
        <v>7</v>
      </c>
      <c r="D889" s="1">
        <v>0.750755727291107</v>
      </c>
      <c r="E889" s="4">
        <f t="shared" si="1"/>
        <v>75.07557273</v>
      </c>
      <c r="F889" s="6"/>
      <c r="G889" s="6"/>
      <c r="H889" s="6"/>
      <c r="I889" s="6"/>
      <c r="J889" s="6"/>
      <c r="K889" s="6"/>
      <c r="L889" s="6"/>
      <c r="M889" s="6"/>
      <c r="N889" s="6"/>
      <c r="O889" s="6"/>
      <c r="P889" s="6"/>
      <c r="Q889" s="6"/>
    </row>
    <row r="890">
      <c r="A890" s="1" t="s">
        <v>5486</v>
      </c>
      <c r="B890" s="1" t="s">
        <v>5487</v>
      </c>
      <c r="C890" s="1" t="s">
        <v>7</v>
      </c>
      <c r="D890" s="1">
        <v>0.532633423805236</v>
      </c>
      <c r="E890" s="4">
        <f t="shared" si="1"/>
        <v>53.26334238</v>
      </c>
      <c r="F890" s="6"/>
      <c r="G890" s="6"/>
      <c r="H890" s="6"/>
      <c r="I890" s="6"/>
      <c r="J890" s="6"/>
      <c r="K890" s="6"/>
      <c r="L890" s="6"/>
      <c r="M890" s="6"/>
      <c r="N890" s="6"/>
      <c r="O890" s="6"/>
      <c r="P890" s="6"/>
      <c r="Q890" s="6"/>
    </row>
    <row r="891">
      <c r="A891" s="1" t="s">
        <v>5496</v>
      </c>
      <c r="B891" s="1" t="s">
        <v>5497</v>
      </c>
      <c r="C891" s="1" t="s">
        <v>7</v>
      </c>
      <c r="D891" s="1">
        <v>0.995687544345855</v>
      </c>
      <c r="E891" s="4">
        <f t="shared" si="1"/>
        <v>99.56875443</v>
      </c>
      <c r="F891" s="6"/>
      <c r="G891" s="6"/>
      <c r="H891" s="6"/>
      <c r="I891" s="6"/>
      <c r="J891" s="6"/>
      <c r="K891" s="6"/>
      <c r="L891" s="6"/>
      <c r="M891" s="6"/>
      <c r="N891" s="6"/>
      <c r="O891" s="6"/>
      <c r="P891" s="6"/>
      <c r="Q891" s="6"/>
    </row>
    <row r="892">
      <c r="A892" s="1" t="s">
        <v>5498</v>
      </c>
      <c r="B892" s="1" t="s">
        <v>5499</v>
      </c>
      <c r="C892" s="1" t="s">
        <v>7</v>
      </c>
      <c r="D892" s="1">
        <v>0.992026507854461</v>
      </c>
      <c r="E892" s="4">
        <f t="shared" si="1"/>
        <v>99.20265079</v>
      </c>
      <c r="F892" s="6"/>
      <c r="G892" s="6"/>
      <c r="H892" s="6"/>
      <c r="I892" s="6"/>
      <c r="J892" s="6"/>
      <c r="K892" s="6"/>
      <c r="L892" s="6"/>
      <c r="M892" s="6"/>
      <c r="N892" s="6"/>
      <c r="O892" s="6"/>
      <c r="P892" s="6"/>
      <c r="Q892" s="6"/>
    </row>
    <row r="893">
      <c r="A893" s="1" t="s">
        <v>5510</v>
      </c>
      <c r="B893" s="1" t="s">
        <v>5511</v>
      </c>
      <c r="C893" s="1" t="s">
        <v>7</v>
      </c>
      <c r="D893" s="1">
        <v>0.996202647686004</v>
      </c>
      <c r="E893" s="4">
        <f t="shared" si="1"/>
        <v>99.62026477</v>
      </c>
      <c r="F893" s="6"/>
      <c r="G893" s="6"/>
      <c r="H893" s="6"/>
      <c r="I893" s="6"/>
      <c r="J893" s="6"/>
      <c r="K893" s="6"/>
      <c r="L893" s="6"/>
      <c r="M893" s="6"/>
      <c r="N893" s="6"/>
      <c r="O893" s="6"/>
      <c r="P893" s="6"/>
      <c r="Q893" s="6"/>
    </row>
    <row r="894">
      <c r="A894" s="1" t="s">
        <v>5516</v>
      </c>
      <c r="B894" s="1" t="s">
        <v>5517</v>
      </c>
      <c r="C894" s="1" t="s">
        <v>7</v>
      </c>
      <c r="D894" s="1">
        <v>0.773063004016876</v>
      </c>
      <c r="E894" s="4">
        <f t="shared" si="1"/>
        <v>77.3063004</v>
      </c>
      <c r="F894" s="6"/>
      <c r="G894" s="6"/>
      <c r="H894" s="6"/>
      <c r="I894" s="6"/>
      <c r="J894" s="6"/>
      <c r="K894" s="6"/>
      <c r="L894" s="6"/>
      <c r="M894" s="6"/>
      <c r="N894" s="6"/>
      <c r="O894" s="6"/>
      <c r="P894" s="6"/>
      <c r="Q894" s="6"/>
    </row>
    <row r="895">
      <c r="A895" s="1" t="s">
        <v>5528</v>
      </c>
      <c r="B895" s="1" t="s">
        <v>5529</v>
      </c>
      <c r="C895" s="1" t="s">
        <v>7</v>
      </c>
      <c r="D895" s="1">
        <v>0.978314638137817</v>
      </c>
      <c r="E895" s="4">
        <f t="shared" si="1"/>
        <v>97.83146381</v>
      </c>
      <c r="F895" s="6"/>
      <c r="G895" s="6"/>
      <c r="H895" s="6"/>
      <c r="I895" s="6"/>
      <c r="J895" s="6"/>
      <c r="K895" s="6"/>
      <c r="L895" s="6"/>
      <c r="M895" s="6"/>
      <c r="N895" s="6"/>
      <c r="O895" s="6"/>
      <c r="P895" s="6"/>
      <c r="Q895" s="6"/>
    </row>
    <row r="896">
      <c r="A896" s="1" t="s">
        <v>5532</v>
      </c>
      <c r="B896" s="1" t="s">
        <v>5533</v>
      </c>
      <c r="C896" s="1" t="s">
        <v>7</v>
      </c>
      <c r="D896" s="1">
        <v>0.992584109306335</v>
      </c>
      <c r="E896" s="4">
        <f t="shared" si="1"/>
        <v>99.25841093</v>
      </c>
      <c r="F896" s="6"/>
      <c r="G896" s="6"/>
      <c r="H896" s="6"/>
      <c r="I896" s="6"/>
      <c r="J896" s="6"/>
      <c r="K896" s="6"/>
      <c r="L896" s="6"/>
      <c r="M896" s="6"/>
      <c r="N896" s="6"/>
      <c r="O896" s="6"/>
      <c r="P896" s="6"/>
      <c r="Q896" s="6"/>
    </row>
    <row r="897">
      <c r="A897" s="1" t="s">
        <v>5534</v>
      </c>
      <c r="B897" s="1" t="s">
        <v>5535</v>
      </c>
      <c r="C897" s="1" t="s">
        <v>7</v>
      </c>
      <c r="D897" s="1">
        <v>0.884126842021942</v>
      </c>
      <c r="E897" s="4">
        <f t="shared" si="1"/>
        <v>88.4126842</v>
      </c>
      <c r="F897" s="6"/>
      <c r="G897" s="6"/>
      <c r="H897" s="6"/>
      <c r="I897" s="6"/>
      <c r="J897" s="6"/>
      <c r="K897" s="6"/>
      <c r="L897" s="6"/>
      <c r="M897" s="6"/>
      <c r="N897" s="6"/>
      <c r="O897" s="6"/>
      <c r="P897" s="6"/>
      <c r="Q897" s="6"/>
    </row>
    <row r="898">
      <c r="A898" s="1" t="s">
        <v>5544</v>
      </c>
      <c r="B898" s="1" t="s">
        <v>5545</v>
      </c>
      <c r="C898" s="1" t="s">
        <v>7</v>
      </c>
      <c r="D898" s="1">
        <v>0.99735814332962</v>
      </c>
      <c r="E898" s="4">
        <f t="shared" si="1"/>
        <v>99.73581433</v>
      </c>
      <c r="F898" s="6"/>
      <c r="G898" s="6"/>
      <c r="H898" s="6"/>
      <c r="I898" s="6"/>
      <c r="J898" s="6"/>
      <c r="K898" s="6"/>
      <c r="L898" s="6"/>
      <c r="M898" s="6"/>
      <c r="N898" s="6"/>
      <c r="O898" s="6"/>
      <c r="P898" s="6"/>
      <c r="Q898" s="6"/>
    </row>
    <row r="899">
      <c r="A899" s="1" t="s">
        <v>5558</v>
      </c>
      <c r="B899" s="1" t="s">
        <v>5559</v>
      </c>
      <c r="C899" s="1" t="s">
        <v>7</v>
      </c>
      <c r="D899" s="1">
        <v>0.969786763191223</v>
      </c>
      <c r="E899" s="4">
        <f t="shared" si="1"/>
        <v>96.97867632</v>
      </c>
      <c r="F899" s="6"/>
      <c r="G899" s="6"/>
      <c r="H899" s="6"/>
      <c r="I899" s="6"/>
      <c r="J899" s="6"/>
      <c r="K899" s="6"/>
      <c r="L899" s="6"/>
      <c r="M899" s="6"/>
      <c r="N899" s="6"/>
      <c r="O899" s="6"/>
      <c r="P899" s="6"/>
      <c r="Q899" s="6"/>
    </row>
    <row r="900">
      <c r="A900" s="1" t="s">
        <v>5572</v>
      </c>
      <c r="B900" s="1" t="s">
        <v>5573</v>
      </c>
      <c r="C900" s="1" t="s">
        <v>7</v>
      </c>
      <c r="D900" s="1">
        <v>0.999441444873809</v>
      </c>
      <c r="E900" s="4">
        <f t="shared" si="1"/>
        <v>99.94414449</v>
      </c>
      <c r="F900" s="6"/>
      <c r="G900" s="6"/>
      <c r="H900" s="6"/>
      <c r="I900" s="6"/>
      <c r="J900" s="6"/>
      <c r="K900" s="6"/>
      <c r="L900" s="6"/>
      <c r="M900" s="6"/>
      <c r="N900" s="6"/>
      <c r="O900" s="6"/>
      <c r="P900" s="6"/>
      <c r="Q900" s="6"/>
    </row>
    <row r="901">
      <c r="A901" s="1" t="s">
        <v>5574</v>
      </c>
      <c r="B901" s="1" t="s">
        <v>5575</v>
      </c>
      <c r="C901" s="1" t="s">
        <v>7</v>
      </c>
      <c r="D901" s="1">
        <v>0.8478924036026</v>
      </c>
      <c r="E901" s="4">
        <f t="shared" si="1"/>
        <v>84.78924036</v>
      </c>
      <c r="F901" s="6"/>
      <c r="G901" s="6"/>
      <c r="H901" s="6"/>
      <c r="I901" s="6"/>
      <c r="J901" s="6"/>
      <c r="K901" s="6"/>
      <c r="L901" s="6"/>
      <c r="M901" s="6"/>
      <c r="N901" s="6"/>
      <c r="O901" s="6"/>
      <c r="P901" s="6"/>
      <c r="Q901" s="6"/>
    </row>
    <row r="902">
      <c r="A902" s="1" t="s">
        <v>5582</v>
      </c>
      <c r="B902" s="1" t="s">
        <v>5583</v>
      </c>
      <c r="C902" s="1" t="s">
        <v>7</v>
      </c>
      <c r="D902" s="1">
        <v>0.90886914730072</v>
      </c>
      <c r="E902" s="4">
        <f t="shared" si="1"/>
        <v>90.88691473</v>
      </c>
      <c r="F902" s="6"/>
      <c r="G902" s="6"/>
      <c r="H902" s="6"/>
      <c r="I902" s="6"/>
      <c r="J902" s="6"/>
      <c r="K902" s="6"/>
      <c r="L902" s="6"/>
      <c r="M902" s="6"/>
      <c r="N902" s="6"/>
      <c r="O902" s="6"/>
      <c r="P902" s="6"/>
      <c r="Q902" s="6"/>
    </row>
    <row r="903">
      <c r="A903" s="1" t="s">
        <v>5588</v>
      </c>
      <c r="B903" s="1" t="s">
        <v>5589</v>
      </c>
      <c r="C903" s="1" t="s">
        <v>7</v>
      </c>
      <c r="D903" s="1">
        <v>0.560433149337768</v>
      </c>
      <c r="E903" s="4">
        <f t="shared" si="1"/>
        <v>56.04331493</v>
      </c>
      <c r="F903" s="6"/>
      <c r="G903" s="6"/>
      <c r="H903" s="6"/>
      <c r="I903" s="6"/>
      <c r="J903" s="6"/>
      <c r="K903" s="6"/>
      <c r="L903" s="6"/>
      <c r="M903" s="6"/>
      <c r="N903" s="6"/>
      <c r="O903" s="6"/>
      <c r="P903" s="6"/>
      <c r="Q903" s="6"/>
    </row>
    <row r="904">
      <c r="A904" s="1" t="s">
        <v>5592</v>
      </c>
      <c r="B904" s="1" t="s">
        <v>5593</v>
      </c>
      <c r="C904" s="1" t="s">
        <v>7</v>
      </c>
      <c r="D904" s="1">
        <v>0.923256397247314</v>
      </c>
      <c r="E904" s="4">
        <f t="shared" si="1"/>
        <v>92.32563972</v>
      </c>
      <c r="F904" s="6"/>
      <c r="G904" s="6"/>
      <c r="H904" s="6"/>
      <c r="I904" s="6"/>
      <c r="J904" s="6"/>
      <c r="K904" s="6"/>
      <c r="L904" s="6"/>
      <c r="M904" s="6"/>
      <c r="N904" s="6"/>
      <c r="O904" s="6"/>
      <c r="P904" s="6"/>
      <c r="Q904" s="6"/>
    </row>
    <row r="905">
      <c r="A905" s="1" t="s">
        <v>5594</v>
      </c>
      <c r="B905" s="1" t="s">
        <v>5595</v>
      </c>
      <c r="C905" s="1" t="s">
        <v>7</v>
      </c>
      <c r="D905" s="1">
        <v>0.998102366924285</v>
      </c>
      <c r="E905" s="4">
        <f t="shared" si="1"/>
        <v>99.81023669</v>
      </c>
      <c r="F905" s="6"/>
      <c r="G905" s="6"/>
      <c r="H905" s="6"/>
      <c r="I905" s="6"/>
      <c r="J905" s="6"/>
      <c r="K905" s="6"/>
      <c r="L905" s="6"/>
      <c r="M905" s="6"/>
      <c r="N905" s="6"/>
      <c r="O905" s="6"/>
      <c r="P905" s="6"/>
      <c r="Q905" s="6"/>
    </row>
    <row r="906">
      <c r="A906" s="1" t="s">
        <v>5596</v>
      </c>
      <c r="B906" s="1" t="s">
        <v>5597</v>
      </c>
      <c r="C906" s="1" t="s">
        <v>7</v>
      </c>
      <c r="D906" s="1">
        <v>0.858152389526367</v>
      </c>
      <c r="E906" s="4">
        <f t="shared" si="1"/>
        <v>85.81523895</v>
      </c>
      <c r="F906" s="6"/>
      <c r="G906" s="6"/>
      <c r="H906" s="6"/>
      <c r="I906" s="6"/>
      <c r="J906" s="6"/>
      <c r="K906" s="6"/>
      <c r="L906" s="6"/>
      <c r="M906" s="6"/>
      <c r="N906" s="6"/>
      <c r="O906" s="6"/>
      <c r="P906" s="6"/>
      <c r="Q906" s="6"/>
    </row>
    <row r="907">
      <c r="A907" s="1" t="s">
        <v>5598</v>
      </c>
      <c r="B907" s="1" t="s">
        <v>5599</v>
      </c>
      <c r="C907" s="1" t="s">
        <v>7</v>
      </c>
      <c r="D907" s="1">
        <v>0.863195657730102</v>
      </c>
      <c r="E907" s="4">
        <f t="shared" si="1"/>
        <v>86.31956577</v>
      </c>
      <c r="F907" s="6"/>
      <c r="G907" s="6"/>
      <c r="H907" s="6"/>
      <c r="I907" s="6"/>
      <c r="J907" s="6"/>
      <c r="K907" s="6"/>
      <c r="L907" s="6"/>
      <c r="M907" s="6"/>
      <c r="N907" s="6"/>
      <c r="O907" s="6"/>
      <c r="P907" s="6"/>
      <c r="Q907" s="6"/>
    </row>
    <row r="908">
      <c r="A908" s="1" t="s">
        <v>5612</v>
      </c>
      <c r="B908" s="1" t="s">
        <v>5613</v>
      </c>
      <c r="C908" s="1" t="s">
        <v>7</v>
      </c>
      <c r="D908" s="1">
        <v>0.991280376911163</v>
      </c>
      <c r="E908" s="4">
        <f t="shared" si="1"/>
        <v>99.12803769</v>
      </c>
      <c r="F908" s="6"/>
      <c r="G908" s="6"/>
      <c r="H908" s="6"/>
      <c r="I908" s="6"/>
      <c r="J908" s="6"/>
      <c r="K908" s="6"/>
      <c r="L908" s="6"/>
      <c r="M908" s="6"/>
      <c r="N908" s="6"/>
      <c r="O908" s="6"/>
      <c r="P908" s="6"/>
      <c r="Q908" s="6"/>
    </row>
    <row r="909">
      <c r="A909" s="1" t="s">
        <v>5644</v>
      </c>
      <c r="B909" s="1" t="s">
        <v>5645</v>
      </c>
      <c r="C909" s="1" t="s">
        <v>7</v>
      </c>
      <c r="D909" s="1">
        <v>0.923130810260772</v>
      </c>
      <c r="E909" s="4">
        <f t="shared" si="1"/>
        <v>92.31308103</v>
      </c>
      <c r="F909" s="6"/>
      <c r="G909" s="6"/>
      <c r="H909" s="6"/>
      <c r="I909" s="6"/>
      <c r="J909" s="6"/>
      <c r="K909" s="6"/>
      <c r="L909" s="6"/>
      <c r="M909" s="6"/>
      <c r="N909" s="6"/>
      <c r="O909" s="6"/>
      <c r="P909" s="6"/>
      <c r="Q909" s="6"/>
    </row>
    <row r="910">
      <c r="A910" s="1" t="s">
        <v>5648</v>
      </c>
      <c r="B910" s="1" t="s">
        <v>5649</v>
      </c>
      <c r="C910" s="1" t="s">
        <v>7</v>
      </c>
      <c r="D910" s="1">
        <v>0.998248934745788</v>
      </c>
      <c r="E910" s="4">
        <f t="shared" si="1"/>
        <v>99.82489347</v>
      </c>
      <c r="F910" s="6"/>
      <c r="G910" s="6"/>
      <c r="H910" s="6"/>
      <c r="I910" s="6"/>
      <c r="J910" s="6"/>
      <c r="K910" s="6"/>
      <c r="L910" s="6"/>
      <c r="M910" s="6"/>
      <c r="N910" s="6"/>
      <c r="O910" s="6"/>
      <c r="P910" s="6"/>
      <c r="Q910" s="6"/>
    </row>
    <row r="911">
      <c r="A911" s="1" t="s">
        <v>5654</v>
      </c>
      <c r="B911" s="1" t="s">
        <v>5655</v>
      </c>
      <c r="C911" s="1" t="s">
        <v>7</v>
      </c>
      <c r="D911" s="1">
        <v>0.997962117195129</v>
      </c>
      <c r="E911" s="4">
        <f t="shared" si="1"/>
        <v>99.79621172</v>
      </c>
      <c r="F911" s="6"/>
      <c r="G911" s="6"/>
      <c r="H911" s="6"/>
      <c r="I911" s="6"/>
      <c r="J911" s="6"/>
      <c r="K911" s="6"/>
      <c r="L911" s="6"/>
      <c r="M911" s="6"/>
      <c r="N911" s="6"/>
      <c r="O911" s="6"/>
      <c r="P911" s="6"/>
      <c r="Q911" s="6"/>
    </row>
    <row r="912">
      <c r="A912" s="1" t="s">
        <v>5660</v>
      </c>
      <c r="B912" s="1" t="s">
        <v>5661</v>
      </c>
      <c r="C912" s="1" t="s">
        <v>7</v>
      </c>
      <c r="D912" s="1">
        <v>0.999691724777221</v>
      </c>
      <c r="E912" s="4">
        <f t="shared" si="1"/>
        <v>99.96917248</v>
      </c>
      <c r="F912" s="6"/>
      <c r="G912" s="6"/>
      <c r="H912" s="6"/>
      <c r="I912" s="6"/>
      <c r="J912" s="6"/>
      <c r="K912" s="6"/>
      <c r="L912" s="6"/>
      <c r="M912" s="6"/>
      <c r="N912" s="6"/>
      <c r="O912" s="6"/>
      <c r="P912" s="6"/>
      <c r="Q912" s="6"/>
    </row>
    <row r="913">
      <c r="A913" s="1" t="s">
        <v>5662</v>
      </c>
      <c r="B913" s="1" t="s">
        <v>5663</v>
      </c>
      <c r="C913" s="1" t="s">
        <v>7</v>
      </c>
      <c r="D913" s="1">
        <v>0.99819141626358</v>
      </c>
      <c r="E913" s="4">
        <f t="shared" si="1"/>
        <v>99.81914163</v>
      </c>
      <c r="F913" s="6"/>
      <c r="G913" s="6"/>
      <c r="H913" s="6"/>
      <c r="I913" s="6"/>
      <c r="J913" s="6"/>
      <c r="K913" s="6"/>
      <c r="L913" s="6"/>
      <c r="M913" s="6"/>
      <c r="N913" s="6"/>
      <c r="O913" s="6"/>
      <c r="P913" s="6"/>
      <c r="Q913" s="6"/>
    </row>
    <row r="914">
      <c r="A914" s="1" t="s">
        <v>5668</v>
      </c>
      <c r="B914" s="1" t="s">
        <v>5669</v>
      </c>
      <c r="C914" s="1" t="s">
        <v>7</v>
      </c>
      <c r="D914" s="1">
        <v>0.675501883029937</v>
      </c>
      <c r="E914" s="4">
        <f t="shared" si="1"/>
        <v>67.5501883</v>
      </c>
      <c r="F914" s="6"/>
      <c r="G914" s="6"/>
      <c r="H914" s="6"/>
      <c r="I914" s="6"/>
      <c r="J914" s="6"/>
      <c r="K914" s="6"/>
      <c r="L914" s="6"/>
      <c r="M914" s="6"/>
      <c r="N914" s="6"/>
      <c r="O914" s="6"/>
      <c r="P914" s="6"/>
      <c r="Q914" s="6"/>
    </row>
    <row r="915">
      <c r="A915" s="1" t="s">
        <v>5672</v>
      </c>
      <c r="B915" s="1" t="s">
        <v>5673</v>
      </c>
      <c r="C915" s="1" t="s">
        <v>7</v>
      </c>
      <c r="D915" s="1">
        <v>0.526553094387054</v>
      </c>
      <c r="E915" s="4">
        <f t="shared" si="1"/>
        <v>52.65530944</v>
      </c>
      <c r="F915" s="6"/>
      <c r="G915" s="6"/>
      <c r="H915" s="6"/>
      <c r="I915" s="6"/>
      <c r="J915" s="6"/>
      <c r="K915" s="6"/>
      <c r="L915" s="6"/>
      <c r="M915" s="6"/>
      <c r="N915" s="6"/>
      <c r="O915" s="6"/>
      <c r="P915" s="6"/>
      <c r="Q915" s="6"/>
    </row>
    <row r="916">
      <c r="A916" s="1" t="s">
        <v>5692</v>
      </c>
      <c r="B916" s="1" t="s">
        <v>5693</v>
      </c>
      <c r="C916" s="1" t="s">
        <v>7</v>
      </c>
      <c r="D916" s="1">
        <v>0.897938787937164</v>
      </c>
      <c r="E916" s="4">
        <f t="shared" si="1"/>
        <v>89.79387879</v>
      </c>
      <c r="F916" s="6"/>
      <c r="G916" s="6"/>
      <c r="H916" s="6"/>
      <c r="I916" s="6"/>
      <c r="J916" s="6"/>
      <c r="K916" s="6"/>
      <c r="L916" s="6"/>
      <c r="M916" s="6"/>
      <c r="N916" s="6"/>
      <c r="O916" s="6"/>
      <c r="P916" s="6"/>
      <c r="Q916" s="6"/>
    </row>
    <row r="917">
      <c r="A917" s="1" t="s">
        <v>5703</v>
      </c>
      <c r="B917" s="1" t="s">
        <v>5704</v>
      </c>
      <c r="C917" s="1" t="s">
        <v>7</v>
      </c>
      <c r="D917" s="1">
        <v>0.868851482868194</v>
      </c>
      <c r="E917" s="4">
        <f t="shared" si="1"/>
        <v>86.88514829</v>
      </c>
      <c r="F917" s="6"/>
      <c r="G917" s="6"/>
      <c r="H917" s="6"/>
      <c r="I917" s="6"/>
      <c r="J917" s="6"/>
      <c r="K917" s="6"/>
      <c r="L917" s="6"/>
      <c r="M917" s="6"/>
      <c r="N917" s="6"/>
      <c r="O917" s="6"/>
      <c r="P917" s="6"/>
      <c r="Q917" s="6"/>
    </row>
    <row r="918">
      <c r="A918" s="1" t="s">
        <v>5711</v>
      </c>
      <c r="B918" s="1" t="s">
        <v>5712</v>
      </c>
      <c r="C918" s="1" t="s">
        <v>7</v>
      </c>
      <c r="D918" s="1">
        <v>0.995479822158813</v>
      </c>
      <c r="E918" s="4">
        <f t="shared" si="1"/>
        <v>99.54798222</v>
      </c>
      <c r="F918" s="6"/>
      <c r="G918" s="6"/>
      <c r="H918" s="6"/>
      <c r="I918" s="6"/>
      <c r="J918" s="6"/>
      <c r="K918" s="6"/>
      <c r="L918" s="6"/>
      <c r="M918" s="6"/>
      <c r="N918" s="6"/>
      <c r="O918" s="6"/>
      <c r="P918" s="6"/>
      <c r="Q918" s="6"/>
    </row>
    <row r="919">
      <c r="A919" s="1" t="s">
        <v>5713</v>
      </c>
      <c r="B919" s="1" t="s">
        <v>5714</v>
      </c>
      <c r="C919" s="1" t="s">
        <v>7</v>
      </c>
      <c r="D919" s="1">
        <v>0.936229825019836</v>
      </c>
      <c r="E919" s="4">
        <f t="shared" si="1"/>
        <v>93.6229825</v>
      </c>
      <c r="F919" s="6"/>
      <c r="G919" s="6"/>
      <c r="H919" s="6"/>
      <c r="I919" s="6"/>
      <c r="J919" s="6"/>
      <c r="K919" s="6"/>
      <c r="L919" s="6"/>
      <c r="M919" s="6"/>
      <c r="N919" s="6"/>
      <c r="O919" s="6"/>
      <c r="P919" s="6"/>
      <c r="Q919" s="6"/>
    </row>
    <row r="920">
      <c r="A920" s="1" t="s">
        <v>5729</v>
      </c>
      <c r="B920" s="1" t="s">
        <v>5730</v>
      </c>
      <c r="C920" s="1" t="s">
        <v>7</v>
      </c>
      <c r="D920" s="1">
        <v>0.518510222434997</v>
      </c>
      <c r="E920" s="4">
        <f t="shared" si="1"/>
        <v>51.85102224</v>
      </c>
      <c r="F920" s="6"/>
      <c r="G920" s="6"/>
      <c r="H920" s="6"/>
      <c r="I920" s="6"/>
      <c r="J920" s="6"/>
      <c r="K920" s="6"/>
      <c r="L920" s="6"/>
      <c r="M920" s="6"/>
      <c r="N920" s="6"/>
      <c r="O920" s="6"/>
      <c r="P920" s="6"/>
      <c r="Q920" s="6"/>
    </row>
    <row r="921">
      <c r="A921" s="1" t="s">
        <v>5733</v>
      </c>
      <c r="B921" s="1" t="s">
        <v>5734</v>
      </c>
      <c r="C921" s="1" t="s">
        <v>7</v>
      </c>
      <c r="D921" s="1">
        <v>0.76973408460617</v>
      </c>
      <c r="E921" s="4">
        <f t="shared" si="1"/>
        <v>76.97340846</v>
      </c>
      <c r="F921" s="6"/>
      <c r="G921" s="6"/>
      <c r="H921" s="6"/>
      <c r="I921" s="6"/>
      <c r="J921" s="6"/>
      <c r="K921" s="6"/>
      <c r="L921" s="6"/>
      <c r="M921" s="6"/>
      <c r="N921" s="6"/>
      <c r="O921" s="6"/>
      <c r="P921" s="6"/>
      <c r="Q921" s="6"/>
    </row>
    <row r="922">
      <c r="A922" s="1" t="s">
        <v>5737</v>
      </c>
      <c r="B922" s="1" t="s">
        <v>5738</v>
      </c>
      <c r="C922" s="1" t="s">
        <v>7</v>
      </c>
      <c r="D922" s="1">
        <v>0.998976469039917</v>
      </c>
      <c r="E922" s="4">
        <f t="shared" si="1"/>
        <v>99.8976469</v>
      </c>
      <c r="F922" s="6"/>
      <c r="G922" s="6"/>
      <c r="H922" s="6"/>
      <c r="I922" s="6"/>
      <c r="J922" s="6"/>
      <c r="K922" s="6"/>
      <c r="L922" s="6"/>
      <c r="M922" s="6"/>
      <c r="N922" s="6"/>
      <c r="O922" s="6"/>
      <c r="P922" s="6"/>
      <c r="Q922" s="6"/>
    </row>
    <row r="923">
      <c r="A923" s="1" t="s">
        <v>5749</v>
      </c>
      <c r="B923" s="1" t="s">
        <v>5750</v>
      </c>
      <c r="C923" s="1" t="s">
        <v>7</v>
      </c>
      <c r="D923" s="1">
        <v>0.996476948261261</v>
      </c>
      <c r="E923" s="4">
        <f t="shared" si="1"/>
        <v>99.64769483</v>
      </c>
      <c r="F923" s="6"/>
      <c r="G923" s="6"/>
      <c r="H923" s="6"/>
      <c r="I923" s="6"/>
      <c r="J923" s="6"/>
      <c r="K923" s="6"/>
      <c r="L923" s="6"/>
      <c r="M923" s="6"/>
      <c r="N923" s="6"/>
      <c r="O923" s="6"/>
      <c r="P923" s="6"/>
      <c r="Q923" s="6"/>
    </row>
    <row r="924">
      <c r="A924" s="1" t="s">
        <v>5765</v>
      </c>
      <c r="B924" s="1" t="s">
        <v>5766</v>
      </c>
      <c r="C924" s="1" t="s">
        <v>7</v>
      </c>
      <c r="D924" s="1">
        <v>0.561833381652832</v>
      </c>
      <c r="E924" s="4">
        <f t="shared" si="1"/>
        <v>56.18333817</v>
      </c>
      <c r="F924" s="6"/>
      <c r="G924" s="6"/>
      <c r="H924" s="6"/>
      <c r="I924" s="6"/>
      <c r="J924" s="6"/>
      <c r="K924" s="6"/>
      <c r="L924" s="6"/>
      <c r="M924" s="6"/>
      <c r="N924" s="6"/>
      <c r="O924" s="6"/>
      <c r="P924" s="6"/>
      <c r="Q924" s="6"/>
    </row>
    <row r="925">
      <c r="A925" s="1" t="s">
        <v>5771</v>
      </c>
      <c r="B925" s="1" t="s">
        <v>5772</v>
      </c>
      <c r="C925" s="1" t="s">
        <v>7</v>
      </c>
      <c r="D925" s="1">
        <v>0.936618089675903</v>
      </c>
      <c r="E925" s="4">
        <f t="shared" si="1"/>
        <v>93.66180897</v>
      </c>
      <c r="F925" s="6"/>
      <c r="G925" s="6"/>
      <c r="H925" s="6"/>
      <c r="I925" s="6"/>
      <c r="J925" s="6"/>
      <c r="K925" s="6"/>
      <c r="L925" s="6"/>
      <c r="M925" s="6"/>
      <c r="N925" s="6"/>
      <c r="O925" s="6"/>
      <c r="P925" s="6"/>
      <c r="Q925" s="6"/>
    </row>
    <row r="926">
      <c r="A926" s="1" t="s">
        <v>5777</v>
      </c>
      <c r="B926" s="1" t="s">
        <v>5778</v>
      </c>
      <c r="C926" s="1" t="s">
        <v>7</v>
      </c>
      <c r="D926" s="1">
        <v>0.809845209121704</v>
      </c>
      <c r="E926" s="4">
        <f t="shared" si="1"/>
        <v>80.98452091</v>
      </c>
      <c r="F926" s="6"/>
      <c r="G926" s="6"/>
      <c r="H926" s="6"/>
      <c r="I926" s="6"/>
      <c r="J926" s="6"/>
      <c r="K926" s="6"/>
      <c r="L926" s="6"/>
      <c r="M926" s="6"/>
      <c r="N926" s="6"/>
      <c r="O926" s="6"/>
      <c r="P926" s="6"/>
      <c r="Q926" s="6"/>
    </row>
    <row r="927">
      <c r="A927" s="1" t="s">
        <v>5779</v>
      </c>
      <c r="B927" s="1" t="s">
        <v>5780</v>
      </c>
      <c r="C927" s="1" t="s">
        <v>7</v>
      </c>
      <c r="D927" s="1">
        <v>0.989679336547851</v>
      </c>
      <c r="E927" s="4">
        <f t="shared" si="1"/>
        <v>98.96793365</v>
      </c>
      <c r="F927" s="6"/>
      <c r="G927" s="6"/>
      <c r="H927" s="6"/>
      <c r="I927" s="6"/>
      <c r="J927" s="6"/>
      <c r="K927" s="6"/>
      <c r="L927" s="6"/>
      <c r="M927" s="6"/>
      <c r="N927" s="6"/>
      <c r="O927" s="6"/>
      <c r="P927" s="6"/>
      <c r="Q927" s="6"/>
    </row>
    <row r="928">
      <c r="A928" s="1" t="s">
        <v>5781</v>
      </c>
      <c r="B928" s="1" t="s">
        <v>5782</v>
      </c>
      <c r="C928" s="1" t="s">
        <v>7</v>
      </c>
      <c r="D928" s="1">
        <v>0.992061018943786</v>
      </c>
      <c r="E928" s="4">
        <f t="shared" si="1"/>
        <v>99.20610189</v>
      </c>
      <c r="F928" s="6"/>
      <c r="G928" s="6"/>
      <c r="H928" s="6"/>
      <c r="I928" s="6"/>
      <c r="J928" s="6"/>
      <c r="K928" s="6"/>
      <c r="L928" s="6"/>
      <c r="M928" s="6"/>
      <c r="N928" s="6"/>
      <c r="O928" s="6"/>
      <c r="P928" s="6"/>
      <c r="Q928" s="6"/>
    </row>
    <row r="929">
      <c r="A929" s="1" t="s">
        <v>5783</v>
      </c>
      <c r="B929" s="1" t="s">
        <v>5784</v>
      </c>
      <c r="C929" s="1" t="s">
        <v>7</v>
      </c>
      <c r="D929" s="1">
        <v>0.621066808700561</v>
      </c>
      <c r="E929" s="4">
        <f t="shared" si="1"/>
        <v>62.10668087</v>
      </c>
      <c r="F929" s="6"/>
      <c r="G929" s="6"/>
      <c r="H929" s="6"/>
      <c r="I929" s="6"/>
      <c r="J929" s="6"/>
      <c r="K929" s="6"/>
      <c r="L929" s="6"/>
      <c r="M929" s="6"/>
      <c r="N929" s="6"/>
      <c r="O929" s="6"/>
      <c r="P929" s="6"/>
      <c r="Q929" s="6"/>
    </row>
    <row r="930">
      <c r="A930" s="1" t="s">
        <v>5793</v>
      </c>
      <c r="B930" s="1" t="s">
        <v>5794</v>
      </c>
      <c r="C930" s="1" t="s">
        <v>7</v>
      </c>
      <c r="D930" s="1">
        <v>0.968152403831481</v>
      </c>
      <c r="E930" s="4">
        <f t="shared" si="1"/>
        <v>96.81524038</v>
      </c>
      <c r="F930" s="6"/>
      <c r="G930" s="6"/>
      <c r="H930" s="6"/>
      <c r="I930" s="6"/>
      <c r="J930" s="6"/>
      <c r="K930" s="6"/>
      <c r="L930" s="6"/>
      <c r="M930" s="6"/>
      <c r="N930" s="6"/>
      <c r="O930" s="6"/>
      <c r="P930" s="6"/>
      <c r="Q930" s="6"/>
    </row>
    <row r="931">
      <c r="A931" s="1" t="s">
        <v>5809</v>
      </c>
      <c r="B931" s="1" t="s">
        <v>5810</v>
      </c>
      <c r="C931" s="1" t="s">
        <v>7</v>
      </c>
      <c r="D931" s="1">
        <v>0.998803853988647</v>
      </c>
      <c r="E931" s="4">
        <f t="shared" si="1"/>
        <v>99.8803854</v>
      </c>
      <c r="F931" s="6"/>
      <c r="G931" s="6"/>
      <c r="H931" s="6"/>
      <c r="I931" s="6"/>
      <c r="J931" s="6"/>
      <c r="K931" s="6"/>
      <c r="L931" s="6"/>
      <c r="M931" s="6"/>
      <c r="N931" s="6"/>
      <c r="O931" s="6"/>
      <c r="P931" s="6"/>
      <c r="Q931" s="6"/>
    </row>
    <row r="932">
      <c r="A932" s="1" t="s">
        <v>5821</v>
      </c>
      <c r="B932" s="1" t="s">
        <v>5822</v>
      </c>
      <c r="C932" s="1" t="s">
        <v>7</v>
      </c>
      <c r="D932" s="1">
        <v>0.991117119789123</v>
      </c>
      <c r="E932" s="4">
        <f t="shared" si="1"/>
        <v>99.11171198</v>
      </c>
      <c r="F932" s="6"/>
      <c r="G932" s="6"/>
      <c r="H932" s="6"/>
      <c r="I932" s="6"/>
      <c r="J932" s="6"/>
      <c r="K932" s="6"/>
      <c r="L932" s="6"/>
      <c r="M932" s="6"/>
      <c r="N932" s="6"/>
      <c r="O932" s="6"/>
      <c r="P932" s="6"/>
      <c r="Q932" s="6"/>
    </row>
    <row r="933">
      <c r="A933" s="1" t="s">
        <v>5825</v>
      </c>
      <c r="B933" s="1" t="s">
        <v>5826</v>
      </c>
      <c r="C933" s="1" t="s">
        <v>7</v>
      </c>
      <c r="D933" s="1">
        <v>0.962607979774475</v>
      </c>
      <c r="E933" s="4">
        <f t="shared" si="1"/>
        <v>96.26079798</v>
      </c>
      <c r="F933" s="6"/>
      <c r="G933" s="6"/>
      <c r="H933" s="6"/>
      <c r="I933" s="6"/>
      <c r="J933" s="6"/>
      <c r="K933" s="6"/>
      <c r="L933" s="6"/>
      <c r="M933" s="6"/>
      <c r="N933" s="6"/>
      <c r="O933" s="6"/>
      <c r="P933" s="6"/>
      <c r="Q933" s="6"/>
    </row>
    <row r="934">
      <c r="A934" s="1" t="s">
        <v>5831</v>
      </c>
      <c r="B934" s="1" t="s">
        <v>5832</v>
      </c>
      <c r="C934" s="1" t="s">
        <v>7</v>
      </c>
      <c r="D934" s="1">
        <v>0.968917787075042</v>
      </c>
      <c r="E934" s="4">
        <f t="shared" si="1"/>
        <v>96.89177871</v>
      </c>
      <c r="F934" s="6"/>
      <c r="G934" s="6"/>
      <c r="H934" s="6"/>
      <c r="I934" s="6"/>
      <c r="J934" s="6"/>
      <c r="K934" s="6"/>
      <c r="L934" s="6"/>
      <c r="M934" s="6"/>
      <c r="N934" s="6"/>
      <c r="O934" s="6"/>
      <c r="P934" s="6"/>
      <c r="Q934" s="6"/>
    </row>
    <row r="935">
      <c r="A935" s="1" t="s">
        <v>5851</v>
      </c>
      <c r="B935" s="1" t="s">
        <v>5852</v>
      </c>
      <c r="C935" s="1" t="s">
        <v>7</v>
      </c>
      <c r="D935" s="1">
        <v>0.85243022441864</v>
      </c>
      <c r="E935" s="4">
        <f t="shared" si="1"/>
        <v>85.24302244</v>
      </c>
      <c r="F935" s="6"/>
      <c r="G935" s="6"/>
      <c r="H935" s="6"/>
      <c r="I935" s="6"/>
      <c r="J935" s="6"/>
      <c r="K935" s="6"/>
      <c r="L935" s="6"/>
      <c r="M935" s="6"/>
      <c r="N935" s="6"/>
      <c r="O935" s="6"/>
      <c r="P935" s="6"/>
      <c r="Q935" s="6"/>
    </row>
    <row r="936">
      <c r="A936" s="1" t="s">
        <v>5857</v>
      </c>
      <c r="B936" s="1" t="s">
        <v>5858</v>
      </c>
      <c r="C936" s="1" t="s">
        <v>7</v>
      </c>
      <c r="D936" s="1">
        <v>0.507186651229858</v>
      </c>
      <c r="E936" s="4">
        <f t="shared" si="1"/>
        <v>50.71866512</v>
      </c>
      <c r="F936" s="6"/>
      <c r="G936" s="6"/>
      <c r="H936" s="6"/>
      <c r="I936" s="6"/>
      <c r="J936" s="6"/>
      <c r="K936" s="6"/>
      <c r="L936" s="6"/>
      <c r="M936" s="6"/>
      <c r="N936" s="6"/>
      <c r="O936" s="6"/>
      <c r="P936" s="6"/>
      <c r="Q936" s="6"/>
    </row>
    <row r="937">
      <c r="A937" s="1" t="s">
        <v>5863</v>
      </c>
      <c r="B937" s="1" t="s">
        <v>5864</v>
      </c>
      <c r="C937" s="1" t="s">
        <v>7</v>
      </c>
      <c r="D937" s="1">
        <v>0.95392221212387</v>
      </c>
      <c r="E937" s="4">
        <f t="shared" si="1"/>
        <v>95.39222121</v>
      </c>
      <c r="F937" s="6"/>
      <c r="G937" s="6"/>
      <c r="H937" s="6"/>
      <c r="I937" s="6"/>
      <c r="J937" s="6"/>
      <c r="K937" s="6"/>
      <c r="L937" s="6"/>
      <c r="M937" s="6"/>
      <c r="N937" s="6"/>
      <c r="O937" s="6"/>
      <c r="P937" s="6"/>
      <c r="Q937" s="6"/>
    </row>
    <row r="938">
      <c r="A938" s="1" t="s">
        <v>5879</v>
      </c>
      <c r="B938" s="1" t="s">
        <v>5880</v>
      </c>
      <c r="C938" s="1" t="s">
        <v>7</v>
      </c>
      <c r="D938" s="1">
        <v>0.998058855533599</v>
      </c>
      <c r="E938" s="4">
        <f t="shared" si="1"/>
        <v>99.80588555</v>
      </c>
      <c r="F938" s="6"/>
      <c r="G938" s="6"/>
      <c r="H938" s="6"/>
      <c r="I938" s="6"/>
      <c r="J938" s="6"/>
      <c r="K938" s="6"/>
      <c r="L938" s="6"/>
      <c r="M938" s="6"/>
      <c r="N938" s="6"/>
      <c r="O938" s="6"/>
      <c r="P938" s="6"/>
      <c r="Q938" s="6"/>
    </row>
    <row r="939">
      <c r="A939" s="1" t="s">
        <v>5897</v>
      </c>
      <c r="B939" s="1" t="s">
        <v>5898</v>
      </c>
      <c r="C939" s="1" t="s">
        <v>7</v>
      </c>
      <c r="D939" s="1">
        <v>0.981763660907745</v>
      </c>
      <c r="E939" s="4">
        <f t="shared" si="1"/>
        <v>98.17636609</v>
      </c>
      <c r="F939" s="6"/>
      <c r="G939" s="6"/>
      <c r="H939" s="6"/>
      <c r="I939" s="6"/>
      <c r="J939" s="6"/>
      <c r="K939" s="6"/>
      <c r="L939" s="6"/>
      <c r="M939" s="6"/>
      <c r="N939" s="6"/>
      <c r="O939" s="6"/>
      <c r="P939" s="6"/>
      <c r="Q939" s="6"/>
    </row>
    <row r="940">
      <c r="A940" s="1" t="s">
        <v>5901</v>
      </c>
      <c r="B940" s="1" t="s">
        <v>5902</v>
      </c>
      <c r="C940" s="1" t="s">
        <v>7</v>
      </c>
      <c r="D940" s="1">
        <v>0.993308424949646</v>
      </c>
      <c r="E940" s="4">
        <f t="shared" si="1"/>
        <v>99.33084249</v>
      </c>
      <c r="F940" s="6"/>
      <c r="G940" s="6"/>
      <c r="H940" s="6"/>
      <c r="I940" s="6"/>
      <c r="J940" s="6"/>
      <c r="K940" s="6"/>
      <c r="L940" s="6"/>
      <c r="M940" s="6"/>
      <c r="N940" s="6"/>
      <c r="O940" s="6"/>
      <c r="P940" s="6"/>
      <c r="Q940" s="6"/>
    </row>
    <row r="941">
      <c r="A941" s="1" t="s">
        <v>5927</v>
      </c>
      <c r="B941" s="1" t="s">
        <v>5928</v>
      </c>
      <c r="C941" s="1" t="s">
        <v>7</v>
      </c>
      <c r="D941" s="1">
        <v>0.987579882144928</v>
      </c>
      <c r="E941" s="4">
        <f t="shared" si="1"/>
        <v>98.75798821</v>
      </c>
      <c r="F941" s="6"/>
      <c r="G941" s="6"/>
      <c r="H941" s="6"/>
      <c r="I941" s="6"/>
      <c r="J941" s="6"/>
      <c r="K941" s="6"/>
      <c r="L941" s="6"/>
      <c r="M941" s="6"/>
      <c r="N941" s="6"/>
      <c r="O941" s="6"/>
      <c r="P941" s="6"/>
      <c r="Q941" s="6"/>
    </row>
    <row r="942">
      <c r="A942" s="1" t="s">
        <v>5933</v>
      </c>
      <c r="B942" s="1" t="s">
        <v>5934</v>
      </c>
      <c r="C942" s="1" t="s">
        <v>7</v>
      </c>
      <c r="D942" s="1">
        <v>0.747204065322876</v>
      </c>
      <c r="E942" s="4">
        <f t="shared" si="1"/>
        <v>74.72040653</v>
      </c>
      <c r="F942" s="6"/>
      <c r="G942" s="6"/>
      <c r="H942" s="6"/>
      <c r="I942" s="6"/>
      <c r="J942" s="6"/>
      <c r="K942" s="6"/>
      <c r="L942" s="6"/>
      <c r="M942" s="6"/>
      <c r="N942" s="6"/>
      <c r="O942" s="6"/>
      <c r="P942" s="6"/>
      <c r="Q942" s="6"/>
    </row>
    <row r="943">
      <c r="A943" s="1" t="s">
        <v>5939</v>
      </c>
      <c r="B943" s="1" t="s">
        <v>5940</v>
      </c>
      <c r="C943" s="1" t="s">
        <v>7</v>
      </c>
      <c r="D943" s="1">
        <v>0.998884618282318</v>
      </c>
      <c r="E943" s="4">
        <f t="shared" si="1"/>
        <v>99.88846183</v>
      </c>
      <c r="F943" s="6"/>
      <c r="G943" s="6"/>
      <c r="H943" s="6"/>
      <c r="I943" s="6"/>
      <c r="J943" s="6"/>
      <c r="K943" s="6"/>
      <c r="L943" s="6"/>
      <c r="M943" s="6"/>
      <c r="N943" s="6"/>
      <c r="O943" s="6"/>
      <c r="P943" s="6"/>
      <c r="Q943" s="6"/>
    </row>
    <row r="944">
      <c r="A944" s="1" t="s">
        <v>5941</v>
      </c>
      <c r="B944" s="1" t="s">
        <v>5942</v>
      </c>
      <c r="C944" s="1" t="s">
        <v>7</v>
      </c>
      <c r="D944" s="1">
        <v>0.890263617038726</v>
      </c>
      <c r="E944" s="4">
        <f t="shared" si="1"/>
        <v>89.0263617</v>
      </c>
      <c r="F944" s="6"/>
      <c r="G944" s="6"/>
      <c r="H944" s="6"/>
      <c r="I944" s="6"/>
      <c r="J944" s="6"/>
      <c r="K944" s="6"/>
      <c r="L944" s="6"/>
      <c r="M944" s="6"/>
      <c r="N944" s="6"/>
      <c r="O944" s="6"/>
      <c r="P944" s="6"/>
      <c r="Q944" s="6"/>
    </row>
    <row r="945">
      <c r="A945" s="1" t="s">
        <v>5963</v>
      </c>
      <c r="B945" s="1" t="s">
        <v>5964</v>
      </c>
      <c r="C945" s="1" t="s">
        <v>7</v>
      </c>
      <c r="D945" s="1">
        <v>0.823659002780914</v>
      </c>
      <c r="E945" s="4">
        <f t="shared" si="1"/>
        <v>82.36590028</v>
      </c>
      <c r="F945" s="6"/>
      <c r="G945" s="6"/>
      <c r="H945" s="6"/>
      <c r="I945" s="6"/>
      <c r="J945" s="6"/>
      <c r="K945" s="6"/>
      <c r="L945" s="6"/>
      <c r="M945" s="6"/>
      <c r="N945" s="6"/>
      <c r="O945" s="6"/>
      <c r="P945" s="6"/>
      <c r="Q945" s="6"/>
    </row>
    <row r="946">
      <c r="A946" s="1" t="s">
        <v>5965</v>
      </c>
      <c r="B946" s="1" t="s">
        <v>5966</v>
      </c>
      <c r="C946" s="1" t="s">
        <v>7</v>
      </c>
      <c r="D946" s="1">
        <v>0.624460101127624</v>
      </c>
      <c r="E946" s="4">
        <f t="shared" si="1"/>
        <v>62.44601011</v>
      </c>
      <c r="F946" s="6"/>
      <c r="G946" s="6"/>
      <c r="H946" s="6"/>
      <c r="I946" s="6"/>
      <c r="J946" s="6"/>
      <c r="K946" s="6"/>
      <c r="L946" s="6"/>
      <c r="M946" s="6"/>
      <c r="N946" s="6"/>
      <c r="O946" s="6"/>
      <c r="P946" s="6"/>
      <c r="Q946" s="6"/>
    </row>
    <row r="947">
      <c r="A947" s="1" t="s">
        <v>5969</v>
      </c>
      <c r="B947" s="1" t="s">
        <v>5970</v>
      </c>
      <c r="C947" s="1" t="s">
        <v>7</v>
      </c>
      <c r="D947" s="1">
        <v>0.929188311100006</v>
      </c>
      <c r="E947" s="4">
        <f t="shared" si="1"/>
        <v>92.91883111</v>
      </c>
      <c r="F947" s="6"/>
      <c r="G947" s="6"/>
      <c r="H947" s="6"/>
      <c r="I947" s="6"/>
      <c r="J947" s="6"/>
      <c r="K947" s="6"/>
      <c r="L947" s="6"/>
      <c r="M947" s="6"/>
      <c r="N947" s="6"/>
      <c r="O947" s="6"/>
      <c r="P947" s="6"/>
      <c r="Q947" s="6"/>
    </row>
    <row r="948">
      <c r="A948" s="1" t="s">
        <v>5979</v>
      </c>
      <c r="B948" s="1" t="s">
        <v>5980</v>
      </c>
      <c r="C948" s="1" t="s">
        <v>7</v>
      </c>
      <c r="D948" s="1">
        <v>0.999508380889892</v>
      </c>
      <c r="E948" s="4">
        <f t="shared" si="1"/>
        <v>99.95083809</v>
      </c>
      <c r="F948" s="6"/>
      <c r="G948" s="6"/>
      <c r="H948" s="6"/>
      <c r="I948" s="6"/>
      <c r="J948" s="6"/>
      <c r="K948" s="6"/>
      <c r="L948" s="6"/>
      <c r="M948" s="6"/>
      <c r="N948" s="6"/>
      <c r="O948" s="6"/>
      <c r="P948" s="6"/>
      <c r="Q948" s="6"/>
    </row>
    <row r="949">
      <c r="A949" s="1" t="s">
        <v>5987</v>
      </c>
      <c r="B949" s="1" t="s">
        <v>5988</v>
      </c>
      <c r="C949" s="1" t="s">
        <v>7</v>
      </c>
      <c r="D949" s="1">
        <v>0.869680166244506</v>
      </c>
      <c r="E949" s="4">
        <f t="shared" si="1"/>
        <v>86.96801662</v>
      </c>
      <c r="F949" s="6"/>
      <c r="G949" s="6"/>
      <c r="H949" s="6"/>
      <c r="I949" s="6"/>
      <c r="J949" s="6"/>
      <c r="K949" s="6"/>
      <c r="L949" s="6"/>
      <c r="M949" s="6"/>
      <c r="N949" s="6"/>
      <c r="O949" s="6"/>
      <c r="P949" s="6"/>
      <c r="Q949" s="6"/>
    </row>
    <row r="950">
      <c r="A950" s="1" t="s">
        <v>6013</v>
      </c>
      <c r="B950" s="1" t="s">
        <v>6014</v>
      </c>
      <c r="C950" s="1" t="s">
        <v>7</v>
      </c>
      <c r="D950" s="1">
        <v>0.860552072525024</v>
      </c>
      <c r="E950" s="4">
        <f t="shared" si="1"/>
        <v>86.05520725</v>
      </c>
      <c r="F950" s="6"/>
      <c r="G950" s="6"/>
      <c r="H950" s="6"/>
      <c r="I950" s="6"/>
      <c r="J950" s="6"/>
      <c r="K950" s="6"/>
      <c r="L950" s="6"/>
      <c r="M950" s="6"/>
      <c r="N950" s="6"/>
      <c r="O950" s="6"/>
      <c r="P950" s="6"/>
      <c r="Q950" s="6"/>
    </row>
    <row r="951">
      <c r="A951" s="1" t="s">
        <v>6041</v>
      </c>
      <c r="B951" s="1" t="s">
        <v>6042</v>
      </c>
      <c r="C951" s="1" t="s">
        <v>7</v>
      </c>
      <c r="D951" s="1">
        <v>0.988267481327056</v>
      </c>
      <c r="E951" s="4">
        <f t="shared" si="1"/>
        <v>98.82674813</v>
      </c>
      <c r="F951" s="6"/>
      <c r="G951" s="6"/>
      <c r="H951" s="6"/>
      <c r="I951" s="6"/>
      <c r="J951" s="6"/>
      <c r="K951" s="6"/>
      <c r="L951" s="6"/>
      <c r="M951" s="6"/>
      <c r="N951" s="6"/>
      <c r="O951" s="6"/>
      <c r="P951" s="6"/>
      <c r="Q951" s="6"/>
    </row>
    <row r="952">
      <c r="A952" s="1" t="s">
        <v>6063</v>
      </c>
      <c r="B952" s="1" t="s">
        <v>6064</v>
      </c>
      <c r="C952" s="1" t="s">
        <v>7</v>
      </c>
      <c r="D952" s="1">
        <v>0.995599508285522</v>
      </c>
      <c r="E952" s="4">
        <f t="shared" si="1"/>
        <v>99.55995083</v>
      </c>
      <c r="F952" s="6"/>
      <c r="G952" s="6"/>
      <c r="H952" s="6"/>
      <c r="I952" s="6"/>
      <c r="J952" s="6"/>
      <c r="K952" s="6"/>
      <c r="L952" s="6"/>
      <c r="M952" s="6"/>
      <c r="N952" s="6"/>
      <c r="O952" s="6"/>
      <c r="P952" s="6"/>
      <c r="Q952" s="6"/>
    </row>
    <row r="953">
      <c r="A953" s="1" t="s">
        <v>6081</v>
      </c>
      <c r="B953" s="1" t="s">
        <v>6082</v>
      </c>
      <c r="C953" s="1" t="s">
        <v>7</v>
      </c>
      <c r="D953" s="1">
        <v>0.941290616989135</v>
      </c>
      <c r="E953" s="4">
        <f t="shared" si="1"/>
        <v>94.1290617</v>
      </c>
      <c r="F953" s="6"/>
      <c r="G953" s="6"/>
      <c r="H953" s="6"/>
      <c r="I953" s="6"/>
      <c r="J953" s="6"/>
      <c r="K953" s="6"/>
      <c r="L953" s="6"/>
      <c r="M953" s="6"/>
      <c r="N953" s="6"/>
      <c r="O953" s="6"/>
      <c r="P953" s="6"/>
      <c r="Q953" s="6"/>
    </row>
    <row r="954">
      <c r="A954" s="1" t="s">
        <v>6087</v>
      </c>
      <c r="B954" s="1" t="s">
        <v>6088</v>
      </c>
      <c r="C954" s="1" t="s">
        <v>7</v>
      </c>
      <c r="D954" s="1">
        <v>0.552551805973053</v>
      </c>
      <c r="E954" s="4">
        <f t="shared" si="1"/>
        <v>55.2551806</v>
      </c>
      <c r="F954" s="6"/>
      <c r="G954" s="6"/>
      <c r="H954" s="6"/>
      <c r="I954" s="6"/>
      <c r="J954" s="6"/>
      <c r="K954" s="6"/>
      <c r="L954" s="6"/>
      <c r="M954" s="6"/>
      <c r="N954" s="6"/>
      <c r="O954" s="6"/>
      <c r="P954" s="6"/>
      <c r="Q954" s="6"/>
    </row>
    <row r="955">
      <c r="A955" s="1" t="s">
        <v>6091</v>
      </c>
      <c r="B955" s="1" t="s">
        <v>6092</v>
      </c>
      <c r="C955" s="1" t="s">
        <v>7</v>
      </c>
      <c r="D955" s="1">
        <v>0.718756556510925</v>
      </c>
      <c r="E955" s="4">
        <f t="shared" si="1"/>
        <v>71.87565565</v>
      </c>
      <c r="F955" s="6"/>
      <c r="G955" s="6"/>
      <c r="H955" s="6"/>
      <c r="I955" s="6"/>
      <c r="J955" s="6"/>
      <c r="K955" s="6"/>
      <c r="L955" s="6"/>
      <c r="M955" s="6"/>
      <c r="N955" s="6"/>
      <c r="O955" s="6"/>
      <c r="P955" s="6"/>
      <c r="Q955" s="6"/>
    </row>
    <row r="956">
      <c r="A956" s="1" t="s">
        <v>6105</v>
      </c>
      <c r="B956" s="1" t="s">
        <v>6106</v>
      </c>
      <c r="C956" s="1" t="s">
        <v>7</v>
      </c>
      <c r="D956" s="1">
        <v>0.930883169174194</v>
      </c>
      <c r="E956" s="4">
        <f t="shared" si="1"/>
        <v>93.08831692</v>
      </c>
      <c r="F956" s="6"/>
      <c r="G956" s="6"/>
      <c r="H956" s="6"/>
      <c r="I956" s="6"/>
      <c r="J956" s="6"/>
      <c r="K956" s="6"/>
      <c r="L956" s="6"/>
      <c r="M956" s="6"/>
      <c r="N956" s="6"/>
      <c r="O956" s="6"/>
      <c r="P956" s="6"/>
      <c r="Q956" s="6"/>
    </row>
    <row r="957">
      <c r="A957" s="1" t="s">
        <v>6109</v>
      </c>
      <c r="B957" s="1" t="s">
        <v>6110</v>
      </c>
      <c r="C957" s="1" t="s">
        <v>7</v>
      </c>
      <c r="D957" s="1">
        <v>0.901021778583526</v>
      </c>
      <c r="E957" s="4">
        <f t="shared" si="1"/>
        <v>90.10217786</v>
      </c>
      <c r="F957" s="6"/>
      <c r="G957" s="6"/>
      <c r="H957" s="6"/>
      <c r="I957" s="6"/>
      <c r="J957" s="6"/>
      <c r="K957" s="6"/>
      <c r="L957" s="6"/>
      <c r="M957" s="6"/>
      <c r="N957" s="6"/>
      <c r="O957" s="6"/>
      <c r="P957" s="6"/>
      <c r="Q957" s="6"/>
    </row>
    <row r="958">
      <c r="A958" s="1" t="s">
        <v>6133</v>
      </c>
      <c r="B958" s="1" t="s">
        <v>6134</v>
      </c>
      <c r="C958" s="1" t="s">
        <v>7</v>
      </c>
      <c r="D958" s="1">
        <v>0.946718037128448</v>
      </c>
      <c r="E958" s="4">
        <f t="shared" si="1"/>
        <v>94.67180371</v>
      </c>
      <c r="F958" s="6"/>
      <c r="G958" s="6"/>
      <c r="H958" s="6"/>
      <c r="I958" s="6"/>
      <c r="J958" s="6"/>
      <c r="K958" s="6"/>
      <c r="L958" s="6"/>
      <c r="M958" s="6"/>
      <c r="N958" s="6"/>
      <c r="O958" s="6"/>
      <c r="P958" s="6"/>
      <c r="Q958" s="6"/>
    </row>
    <row r="959">
      <c r="A959" s="1" t="s">
        <v>6147</v>
      </c>
      <c r="B959" s="1" t="s">
        <v>6148</v>
      </c>
      <c r="C959" s="1" t="s">
        <v>7</v>
      </c>
      <c r="D959" s="1">
        <v>0.777327537536621</v>
      </c>
      <c r="E959" s="4">
        <f t="shared" si="1"/>
        <v>77.73275375</v>
      </c>
      <c r="F959" s="6"/>
      <c r="G959" s="6"/>
      <c r="H959" s="6"/>
      <c r="I959" s="6"/>
      <c r="J959" s="6"/>
      <c r="K959" s="6"/>
      <c r="L959" s="6"/>
      <c r="M959" s="6"/>
      <c r="N959" s="6"/>
      <c r="O959" s="6"/>
      <c r="P959" s="6"/>
      <c r="Q959" s="6"/>
    </row>
    <row r="960">
      <c r="A960" s="1" t="s">
        <v>6159</v>
      </c>
      <c r="B960" s="1" t="s">
        <v>6160</v>
      </c>
      <c r="C960" s="1" t="s">
        <v>7</v>
      </c>
      <c r="D960" s="1">
        <v>0.929287254810333</v>
      </c>
      <c r="E960" s="4">
        <f t="shared" si="1"/>
        <v>92.92872548</v>
      </c>
      <c r="F960" s="6"/>
      <c r="G960" s="6"/>
      <c r="H960" s="6"/>
      <c r="I960" s="6"/>
      <c r="J960" s="6"/>
      <c r="K960" s="6"/>
      <c r="L960" s="6"/>
      <c r="M960" s="6"/>
      <c r="N960" s="6"/>
      <c r="O960" s="6"/>
      <c r="P960" s="6"/>
      <c r="Q960" s="6"/>
    </row>
    <row r="961">
      <c r="A961" s="1" t="s">
        <v>6167</v>
      </c>
      <c r="B961" s="1" t="s">
        <v>6168</v>
      </c>
      <c r="C961" s="1" t="s">
        <v>7</v>
      </c>
      <c r="D961" s="1">
        <v>0.998583674430847</v>
      </c>
      <c r="E961" s="4">
        <f t="shared" si="1"/>
        <v>99.85836744</v>
      </c>
      <c r="F961" s="6"/>
      <c r="G961" s="6"/>
      <c r="H961" s="6"/>
      <c r="I961" s="6"/>
      <c r="J961" s="6"/>
      <c r="K961" s="6"/>
      <c r="L961" s="6"/>
      <c r="M961" s="6"/>
      <c r="N961" s="6"/>
      <c r="O961" s="6"/>
      <c r="P961" s="6"/>
      <c r="Q961" s="6"/>
    </row>
    <row r="962">
      <c r="A962" s="1" t="s">
        <v>6169</v>
      </c>
      <c r="B962" s="1" t="s">
        <v>6170</v>
      </c>
      <c r="C962" s="1" t="s">
        <v>7</v>
      </c>
      <c r="D962" s="1">
        <v>0.472440183162689</v>
      </c>
      <c r="E962" s="4">
        <f t="shared" si="1"/>
        <v>47.24401832</v>
      </c>
      <c r="F962" s="6"/>
      <c r="G962" s="6"/>
      <c r="H962" s="6"/>
      <c r="I962" s="6"/>
      <c r="J962" s="6"/>
      <c r="K962" s="6"/>
      <c r="L962" s="6"/>
      <c r="M962" s="6"/>
      <c r="N962" s="6"/>
      <c r="O962" s="6"/>
      <c r="P962" s="6"/>
      <c r="Q962" s="6"/>
    </row>
    <row r="963">
      <c r="A963" s="1" t="s">
        <v>6173</v>
      </c>
      <c r="B963" s="1" t="s">
        <v>6174</v>
      </c>
      <c r="C963" s="1" t="s">
        <v>7</v>
      </c>
      <c r="D963" s="1">
        <v>0.997185051441192</v>
      </c>
      <c r="E963" s="4">
        <f t="shared" si="1"/>
        <v>99.71850514</v>
      </c>
      <c r="F963" s="6"/>
      <c r="G963" s="6"/>
      <c r="H963" s="6"/>
      <c r="I963" s="6"/>
      <c r="J963" s="6"/>
      <c r="K963" s="6"/>
      <c r="L963" s="6"/>
      <c r="M963" s="6"/>
      <c r="N963" s="6"/>
      <c r="O963" s="6"/>
      <c r="P963" s="6"/>
      <c r="Q963" s="6"/>
    </row>
    <row r="964">
      <c r="A964" s="1" t="s">
        <v>6193</v>
      </c>
      <c r="B964" s="1" t="s">
        <v>6194</v>
      </c>
      <c r="C964" s="1" t="s">
        <v>7</v>
      </c>
      <c r="D964" s="1">
        <v>0.988378643989563</v>
      </c>
      <c r="E964" s="4">
        <f t="shared" si="1"/>
        <v>98.8378644</v>
      </c>
      <c r="F964" s="6"/>
      <c r="G964" s="6"/>
      <c r="H964" s="6"/>
      <c r="I964" s="6"/>
      <c r="J964" s="6"/>
      <c r="K964" s="6"/>
      <c r="L964" s="6"/>
      <c r="M964" s="6"/>
      <c r="N964" s="6"/>
      <c r="O964" s="6"/>
      <c r="P964" s="6"/>
      <c r="Q964" s="6"/>
    </row>
    <row r="965">
      <c r="A965" s="1" t="s">
        <v>6207</v>
      </c>
      <c r="B965" s="1" t="s">
        <v>6208</v>
      </c>
      <c r="C965" s="1" t="s">
        <v>7</v>
      </c>
      <c r="D965" s="1">
        <v>0.861178934574127</v>
      </c>
      <c r="E965" s="4">
        <f t="shared" si="1"/>
        <v>86.11789346</v>
      </c>
      <c r="F965" s="6"/>
      <c r="G965" s="6"/>
      <c r="H965" s="6"/>
      <c r="I965" s="6"/>
      <c r="J965" s="6"/>
      <c r="K965" s="6"/>
      <c r="L965" s="6"/>
      <c r="M965" s="6"/>
      <c r="N965" s="6"/>
      <c r="O965" s="6"/>
      <c r="P965" s="6"/>
      <c r="Q965" s="6"/>
    </row>
    <row r="966">
      <c r="A966" s="1" t="s">
        <v>6209</v>
      </c>
      <c r="B966" s="1" t="s">
        <v>6210</v>
      </c>
      <c r="C966" s="1" t="s">
        <v>7</v>
      </c>
      <c r="D966" s="1">
        <v>0.996225953102111</v>
      </c>
      <c r="E966" s="4">
        <f t="shared" si="1"/>
        <v>99.62259531</v>
      </c>
      <c r="F966" s="6"/>
      <c r="G966" s="6"/>
      <c r="H966" s="6"/>
      <c r="I966" s="6"/>
      <c r="J966" s="6"/>
      <c r="K966" s="6"/>
      <c r="L966" s="6"/>
      <c r="M966" s="6"/>
      <c r="N966" s="6"/>
      <c r="O966" s="6"/>
      <c r="P966" s="6"/>
      <c r="Q966" s="6"/>
    </row>
    <row r="967">
      <c r="A967" s="1" t="s">
        <v>6211</v>
      </c>
      <c r="B967" s="1" t="s">
        <v>6212</v>
      </c>
      <c r="C967" s="1" t="s">
        <v>7</v>
      </c>
      <c r="D967" s="1">
        <v>0.74498426914215</v>
      </c>
      <c r="E967" s="4">
        <f t="shared" si="1"/>
        <v>74.49842691</v>
      </c>
      <c r="F967" s="6"/>
      <c r="G967" s="6"/>
      <c r="H967" s="6"/>
      <c r="I967" s="6"/>
      <c r="J967" s="6"/>
      <c r="K967" s="6"/>
      <c r="L967" s="6"/>
      <c r="M967" s="6"/>
      <c r="N967" s="6"/>
      <c r="O967" s="6"/>
      <c r="P967" s="6"/>
      <c r="Q967" s="6"/>
    </row>
    <row r="968">
      <c r="A968" s="1" t="s">
        <v>6217</v>
      </c>
      <c r="B968" s="1" t="s">
        <v>6218</v>
      </c>
      <c r="C968" s="1" t="s">
        <v>7</v>
      </c>
      <c r="D968" s="1">
        <v>0.924430310726165</v>
      </c>
      <c r="E968" s="4">
        <f t="shared" si="1"/>
        <v>92.44303107</v>
      </c>
      <c r="F968" s="6"/>
      <c r="G968" s="6"/>
      <c r="H968" s="6"/>
      <c r="I968" s="6"/>
      <c r="J968" s="6"/>
      <c r="K968" s="6"/>
      <c r="L968" s="6"/>
      <c r="M968" s="6"/>
      <c r="N968" s="6"/>
      <c r="O968" s="6"/>
      <c r="P968" s="6"/>
      <c r="Q968" s="6"/>
    </row>
    <row r="969">
      <c r="A969" s="1" t="s">
        <v>6239</v>
      </c>
      <c r="B969" s="1" t="s">
        <v>6240</v>
      </c>
      <c r="C969" s="1" t="s">
        <v>7</v>
      </c>
      <c r="D969" s="1">
        <v>0.910338401794433</v>
      </c>
      <c r="E969" s="4">
        <f t="shared" si="1"/>
        <v>91.03384018</v>
      </c>
      <c r="F969" s="6"/>
      <c r="G969" s="6"/>
      <c r="H969" s="6"/>
      <c r="I969" s="6"/>
      <c r="J969" s="6"/>
      <c r="K969" s="6"/>
      <c r="L969" s="6"/>
      <c r="M969" s="6"/>
      <c r="N969" s="6"/>
      <c r="O969" s="6"/>
      <c r="P969" s="6"/>
      <c r="Q969" s="6"/>
    </row>
    <row r="970">
      <c r="A970" s="1" t="s">
        <v>6263</v>
      </c>
      <c r="B970" s="1" t="s">
        <v>6264</v>
      </c>
      <c r="C970" s="1" t="s">
        <v>7</v>
      </c>
      <c r="D970" s="1">
        <v>0.497197270393371</v>
      </c>
      <c r="E970" s="4">
        <f t="shared" si="1"/>
        <v>49.71972704</v>
      </c>
      <c r="F970" s="6"/>
      <c r="G970" s="6"/>
      <c r="H970" s="6"/>
      <c r="I970" s="6"/>
      <c r="J970" s="6"/>
      <c r="K970" s="6"/>
      <c r="L970" s="6"/>
      <c r="M970" s="6"/>
      <c r="N970" s="6"/>
      <c r="O970" s="6"/>
      <c r="P970" s="6"/>
      <c r="Q970" s="6"/>
    </row>
    <row r="971">
      <c r="A971" s="1" t="s">
        <v>6265</v>
      </c>
      <c r="B971" s="1" t="s">
        <v>6266</v>
      </c>
      <c r="C971" s="1" t="s">
        <v>7</v>
      </c>
      <c r="D971" s="1">
        <v>0.989674389362335</v>
      </c>
      <c r="E971" s="4">
        <f t="shared" si="1"/>
        <v>98.96743894</v>
      </c>
      <c r="F971" s="6"/>
      <c r="G971" s="6"/>
      <c r="H971" s="6"/>
      <c r="I971" s="6"/>
      <c r="J971" s="6"/>
      <c r="K971" s="6"/>
      <c r="L971" s="6"/>
      <c r="M971" s="6"/>
      <c r="N971" s="6"/>
      <c r="O971" s="6"/>
      <c r="P971" s="6"/>
      <c r="Q971" s="6"/>
    </row>
    <row r="972">
      <c r="A972" s="1" t="s">
        <v>6275</v>
      </c>
      <c r="B972" s="1" t="s">
        <v>6276</v>
      </c>
      <c r="C972" s="1" t="s">
        <v>7</v>
      </c>
      <c r="D972" s="1">
        <v>0.489101946353912</v>
      </c>
      <c r="E972" s="4">
        <f t="shared" si="1"/>
        <v>48.91019464</v>
      </c>
      <c r="F972" s="6"/>
      <c r="G972" s="6"/>
      <c r="H972" s="6"/>
      <c r="I972" s="6"/>
      <c r="J972" s="6"/>
      <c r="K972" s="6"/>
      <c r="L972" s="6"/>
      <c r="M972" s="6"/>
      <c r="N972" s="6"/>
      <c r="O972" s="6"/>
      <c r="P972" s="6"/>
      <c r="Q972" s="6"/>
    </row>
    <row r="973">
      <c r="A973" s="1" t="s">
        <v>6285</v>
      </c>
      <c r="B973" s="1" t="s">
        <v>6286</v>
      </c>
      <c r="C973" s="1" t="s">
        <v>7</v>
      </c>
      <c r="D973" s="1">
        <v>0.991104900836944</v>
      </c>
      <c r="E973" s="4">
        <f t="shared" si="1"/>
        <v>99.11049008</v>
      </c>
      <c r="F973" s="6"/>
      <c r="G973" s="6"/>
      <c r="H973" s="6"/>
      <c r="I973" s="6"/>
      <c r="J973" s="6"/>
      <c r="K973" s="6"/>
      <c r="L973" s="6"/>
      <c r="M973" s="6"/>
      <c r="N973" s="6"/>
      <c r="O973" s="6"/>
      <c r="P973" s="6"/>
      <c r="Q973" s="6"/>
    </row>
    <row r="974">
      <c r="A974" s="1" t="s">
        <v>6287</v>
      </c>
      <c r="B974" s="1" t="s">
        <v>6288</v>
      </c>
      <c r="C974" s="1" t="s">
        <v>7</v>
      </c>
      <c r="D974" s="1">
        <v>0.994562327861785</v>
      </c>
      <c r="E974" s="4">
        <f t="shared" si="1"/>
        <v>99.45623279</v>
      </c>
      <c r="F974" s="6"/>
      <c r="G974" s="6"/>
      <c r="H974" s="6"/>
      <c r="I974" s="6"/>
      <c r="J974" s="6"/>
      <c r="K974" s="6"/>
      <c r="L974" s="6"/>
      <c r="M974" s="6"/>
      <c r="N974" s="6"/>
      <c r="O974" s="6"/>
      <c r="P974" s="6"/>
      <c r="Q974" s="6"/>
    </row>
    <row r="975">
      <c r="A975" s="1" t="s">
        <v>6307</v>
      </c>
      <c r="B975" s="1" t="s">
        <v>6308</v>
      </c>
      <c r="C975" s="1" t="s">
        <v>7</v>
      </c>
      <c r="D975" s="1">
        <v>0.548312962055206</v>
      </c>
      <c r="E975" s="4">
        <f t="shared" si="1"/>
        <v>54.83129621</v>
      </c>
      <c r="F975" s="6"/>
      <c r="G975" s="6"/>
      <c r="H975" s="6"/>
      <c r="I975" s="6"/>
      <c r="J975" s="6"/>
      <c r="K975" s="6"/>
      <c r="L975" s="6"/>
      <c r="M975" s="6"/>
      <c r="N975" s="6"/>
      <c r="O975" s="6"/>
      <c r="P975" s="6"/>
      <c r="Q975" s="6"/>
    </row>
    <row r="976">
      <c r="A976" s="1" t="s">
        <v>6313</v>
      </c>
      <c r="B976" s="1" t="s">
        <v>6314</v>
      </c>
      <c r="C976" s="1" t="s">
        <v>7</v>
      </c>
      <c r="D976" s="1">
        <v>0.993176519870758</v>
      </c>
      <c r="E976" s="4">
        <f t="shared" si="1"/>
        <v>99.31765199</v>
      </c>
      <c r="F976" s="6"/>
      <c r="G976" s="6"/>
      <c r="H976" s="6"/>
      <c r="I976" s="6"/>
      <c r="J976" s="6"/>
      <c r="K976" s="6"/>
      <c r="L976" s="6"/>
      <c r="M976" s="6"/>
      <c r="N976" s="6"/>
      <c r="O976" s="6"/>
      <c r="P976" s="6"/>
      <c r="Q976" s="6"/>
    </row>
    <row r="977">
      <c r="A977" s="1" t="s">
        <v>6321</v>
      </c>
      <c r="B977" s="1" t="s">
        <v>6322</v>
      </c>
      <c r="C977" s="1" t="s">
        <v>7</v>
      </c>
      <c r="D977" s="1">
        <v>0.967357039451599</v>
      </c>
      <c r="E977" s="4">
        <f t="shared" si="1"/>
        <v>96.73570395</v>
      </c>
      <c r="F977" s="6"/>
      <c r="G977" s="6"/>
      <c r="H977" s="6"/>
      <c r="I977" s="6"/>
      <c r="J977" s="6"/>
      <c r="K977" s="6"/>
      <c r="L977" s="6"/>
      <c r="M977" s="6"/>
      <c r="N977" s="6"/>
      <c r="O977" s="6"/>
      <c r="P977" s="6"/>
      <c r="Q977" s="6"/>
    </row>
    <row r="978">
      <c r="A978" s="1" t="s">
        <v>6327</v>
      </c>
      <c r="B978" s="1" t="s">
        <v>6328</v>
      </c>
      <c r="C978" s="1" t="s">
        <v>7</v>
      </c>
      <c r="D978" s="1">
        <v>0.515656113624572</v>
      </c>
      <c r="E978" s="4">
        <f t="shared" si="1"/>
        <v>51.56561136</v>
      </c>
      <c r="F978" s="6"/>
      <c r="G978" s="6"/>
      <c r="H978" s="6"/>
      <c r="I978" s="6"/>
      <c r="J978" s="6"/>
      <c r="K978" s="6"/>
      <c r="L978" s="6"/>
      <c r="M978" s="6"/>
      <c r="N978" s="6"/>
      <c r="O978" s="6"/>
      <c r="P978" s="6"/>
      <c r="Q978" s="6"/>
    </row>
    <row r="979">
      <c r="A979" s="1" t="s">
        <v>6333</v>
      </c>
      <c r="B979" s="1" t="s">
        <v>6334</v>
      </c>
      <c r="C979" s="1" t="s">
        <v>7</v>
      </c>
      <c r="D979" s="1">
        <v>0.785416901111602</v>
      </c>
      <c r="E979" s="4">
        <f t="shared" si="1"/>
        <v>78.54169011</v>
      </c>
      <c r="F979" s="6"/>
      <c r="G979" s="6"/>
      <c r="H979" s="6"/>
      <c r="I979" s="6"/>
      <c r="J979" s="6"/>
      <c r="K979" s="6"/>
      <c r="L979" s="6"/>
      <c r="M979" s="6"/>
      <c r="N979" s="6"/>
      <c r="O979" s="6"/>
      <c r="P979" s="6"/>
      <c r="Q979" s="6"/>
    </row>
    <row r="980">
      <c r="A980" s="1" t="s">
        <v>6345</v>
      </c>
      <c r="B980" s="1" t="s">
        <v>6346</v>
      </c>
      <c r="C980" s="1" t="s">
        <v>7</v>
      </c>
      <c r="D980" s="1">
        <v>0.998655915260314</v>
      </c>
      <c r="E980" s="4">
        <f t="shared" si="1"/>
        <v>99.86559153</v>
      </c>
      <c r="F980" s="6"/>
      <c r="G980" s="6"/>
      <c r="H980" s="6"/>
      <c r="I980" s="6"/>
      <c r="J980" s="6"/>
      <c r="K980" s="6"/>
      <c r="L980" s="6"/>
      <c r="M980" s="6"/>
      <c r="N980" s="6"/>
      <c r="O980" s="6"/>
      <c r="P980" s="6"/>
      <c r="Q980" s="6"/>
    </row>
    <row r="981">
      <c r="A981" s="1" t="s">
        <v>6347</v>
      </c>
      <c r="B981" s="1" t="s">
        <v>6348</v>
      </c>
      <c r="C981" s="1" t="s">
        <v>7</v>
      </c>
      <c r="D981" s="1">
        <v>0.983043611049652</v>
      </c>
      <c r="E981" s="4">
        <f t="shared" si="1"/>
        <v>98.3043611</v>
      </c>
      <c r="F981" s="6"/>
      <c r="G981" s="6"/>
      <c r="H981" s="6"/>
      <c r="I981" s="6"/>
      <c r="J981" s="6"/>
      <c r="K981" s="6"/>
      <c r="L981" s="6"/>
      <c r="M981" s="6"/>
      <c r="N981" s="6"/>
      <c r="O981" s="6"/>
      <c r="P981" s="6"/>
      <c r="Q981" s="6"/>
    </row>
    <row r="982">
      <c r="A982" s="1" t="s">
        <v>6355</v>
      </c>
      <c r="B982" s="1" t="s">
        <v>6356</v>
      </c>
      <c r="C982" s="1" t="s">
        <v>7</v>
      </c>
      <c r="D982" s="1">
        <v>0.599936306476593</v>
      </c>
      <c r="E982" s="4">
        <f t="shared" si="1"/>
        <v>59.99363065</v>
      </c>
      <c r="F982" s="6"/>
      <c r="G982" s="6"/>
      <c r="H982" s="6"/>
      <c r="I982" s="6"/>
      <c r="J982" s="6"/>
      <c r="K982" s="6"/>
      <c r="L982" s="6"/>
      <c r="M982" s="6"/>
      <c r="N982" s="6"/>
      <c r="O982" s="6"/>
      <c r="P982" s="6"/>
      <c r="Q982" s="6"/>
    </row>
    <row r="983">
      <c r="A983" s="1" t="s">
        <v>6403</v>
      </c>
      <c r="B983" s="1" t="s">
        <v>6404</v>
      </c>
      <c r="C983" s="1" t="s">
        <v>7</v>
      </c>
      <c r="D983" s="1">
        <v>0.994076967239379</v>
      </c>
      <c r="E983" s="4">
        <f t="shared" si="1"/>
        <v>99.40769672</v>
      </c>
      <c r="F983" s="6"/>
      <c r="G983" s="6"/>
      <c r="H983" s="6"/>
      <c r="I983" s="6"/>
      <c r="J983" s="6"/>
      <c r="K983" s="6"/>
      <c r="L983" s="6"/>
      <c r="M983" s="6"/>
      <c r="N983" s="6"/>
      <c r="O983" s="6"/>
      <c r="P983" s="6"/>
      <c r="Q983" s="6"/>
    </row>
    <row r="984">
      <c r="A984" s="1" t="s">
        <v>6413</v>
      </c>
      <c r="B984" s="1" t="s">
        <v>6414</v>
      </c>
      <c r="C984" s="1" t="s">
        <v>7</v>
      </c>
      <c r="D984" s="1">
        <v>0.883039891719818</v>
      </c>
      <c r="E984" s="4">
        <f t="shared" si="1"/>
        <v>88.30398917</v>
      </c>
      <c r="F984" s="6"/>
      <c r="G984" s="6"/>
      <c r="H984" s="6"/>
      <c r="I984" s="6"/>
      <c r="J984" s="6"/>
      <c r="K984" s="6"/>
      <c r="L984" s="6"/>
      <c r="M984" s="6"/>
      <c r="N984" s="6"/>
      <c r="O984" s="6"/>
      <c r="P984" s="6"/>
      <c r="Q984" s="6"/>
    </row>
    <row r="985">
      <c r="A985" s="1" t="s">
        <v>6417</v>
      </c>
      <c r="B985" s="1" t="s">
        <v>6418</v>
      </c>
      <c r="C985" s="1" t="s">
        <v>7</v>
      </c>
      <c r="D985" s="1">
        <v>0.91579920053482</v>
      </c>
      <c r="E985" s="4">
        <f t="shared" si="1"/>
        <v>91.57992005</v>
      </c>
      <c r="F985" s="6"/>
      <c r="G985" s="6"/>
      <c r="H985" s="6"/>
      <c r="I985" s="6"/>
      <c r="J985" s="6"/>
      <c r="K985" s="6"/>
      <c r="L985" s="6"/>
      <c r="M985" s="6"/>
      <c r="N985" s="6"/>
      <c r="O985" s="6"/>
      <c r="P985" s="6"/>
      <c r="Q985" s="6"/>
    </row>
    <row r="986">
      <c r="A986" s="1" t="s">
        <v>6427</v>
      </c>
      <c r="B986" s="1" t="s">
        <v>6428</v>
      </c>
      <c r="C986" s="1" t="s">
        <v>7</v>
      </c>
      <c r="D986" s="1">
        <v>0.95281183719635</v>
      </c>
      <c r="E986" s="4">
        <f t="shared" si="1"/>
        <v>95.28118372</v>
      </c>
      <c r="F986" s="6"/>
      <c r="G986" s="6"/>
      <c r="H986" s="6"/>
      <c r="I986" s="6"/>
      <c r="J986" s="6"/>
      <c r="K986" s="6"/>
      <c r="L986" s="6"/>
      <c r="M986" s="6"/>
      <c r="N986" s="6"/>
      <c r="O986" s="6"/>
      <c r="P986" s="6"/>
      <c r="Q986" s="6"/>
    </row>
    <row r="987">
      <c r="A987" s="1" t="s">
        <v>6433</v>
      </c>
      <c r="B987" s="1" t="s">
        <v>6434</v>
      </c>
      <c r="C987" s="1" t="s">
        <v>7</v>
      </c>
      <c r="D987" s="1">
        <v>0.923131227493286</v>
      </c>
      <c r="E987" s="4">
        <f t="shared" si="1"/>
        <v>92.31312275</v>
      </c>
      <c r="F987" s="6"/>
      <c r="G987" s="6"/>
      <c r="H987" s="6"/>
      <c r="I987" s="6"/>
      <c r="J987" s="6"/>
      <c r="K987" s="6"/>
      <c r="L987" s="6"/>
      <c r="M987" s="6"/>
      <c r="N987" s="6"/>
      <c r="O987" s="6"/>
      <c r="P987" s="6"/>
      <c r="Q987" s="6"/>
    </row>
    <row r="988">
      <c r="A988" s="1" t="s">
        <v>6441</v>
      </c>
      <c r="B988" s="1" t="s">
        <v>6442</v>
      </c>
      <c r="C988" s="1" t="s">
        <v>7</v>
      </c>
      <c r="D988" s="1">
        <v>0.947216689586639</v>
      </c>
      <c r="E988" s="4">
        <f t="shared" si="1"/>
        <v>94.72166896</v>
      </c>
      <c r="F988" s="6"/>
      <c r="G988" s="6"/>
      <c r="H988" s="6"/>
      <c r="I988" s="6"/>
      <c r="J988" s="6"/>
      <c r="K988" s="6"/>
      <c r="L988" s="6"/>
      <c r="M988" s="6"/>
      <c r="N988" s="6"/>
      <c r="O988" s="6"/>
      <c r="P988" s="6"/>
      <c r="Q988" s="6"/>
    </row>
    <row r="989">
      <c r="A989" s="1" t="s">
        <v>6445</v>
      </c>
      <c r="B989" s="1" t="s">
        <v>6446</v>
      </c>
      <c r="C989" s="1" t="s">
        <v>7</v>
      </c>
      <c r="D989" s="1">
        <v>0.898139834403991</v>
      </c>
      <c r="E989" s="4">
        <f t="shared" si="1"/>
        <v>89.81398344</v>
      </c>
      <c r="F989" s="6"/>
      <c r="G989" s="6"/>
      <c r="H989" s="6"/>
      <c r="I989" s="6"/>
      <c r="J989" s="6"/>
      <c r="K989" s="6"/>
      <c r="L989" s="6"/>
      <c r="M989" s="6"/>
      <c r="N989" s="6"/>
      <c r="O989" s="6"/>
      <c r="P989" s="6"/>
      <c r="Q989" s="6"/>
    </row>
    <row r="990">
      <c r="A990" s="1" t="s">
        <v>6453</v>
      </c>
      <c r="B990" s="1" t="s">
        <v>6454</v>
      </c>
      <c r="C990" s="1" t="s">
        <v>7</v>
      </c>
      <c r="D990" s="1">
        <v>0.997111558914184</v>
      </c>
      <c r="E990" s="4">
        <f t="shared" si="1"/>
        <v>99.71115589</v>
      </c>
      <c r="F990" s="6"/>
      <c r="G990" s="6"/>
      <c r="H990" s="6"/>
      <c r="I990" s="6"/>
      <c r="J990" s="6"/>
      <c r="K990" s="6"/>
      <c r="L990" s="6"/>
      <c r="M990" s="6"/>
      <c r="N990" s="6"/>
      <c r="O990" s="6"/>
      <c r="P990" s="6"/>
      <c r="Q990" s="6"/>
    </row>
    <row r="991">
      <c r="A991" s="1" t="s">
        <v>6457</v>
      </c>
      <c r="B991" s="1" t="s">
        <v>6458</v>
      </c>
      <c r="C991" s="1" t="s">
        <v>7</v>
      </c>
      <c r="D991" s="1">
        <v>0.605588674545288</v>
      </c>
      <c r="E991" s="4">
        <f t="shared" si="1"/>
        <v>60.55886745</v>
      </c>
      <c r="F991" s="6"/>
      <c r="G991" s="6"/>
      <c r="H991" s="6"/>
      <c r="I991" s="6"/>
      <c r="J991" s="6"/>
      <c r="K991" s="6"/>
      <c r="L991" s="6"/>
      <c r="M991" s="6"/>
      <c r="N991" s="6"/>
      <c r="O991" s="6"/>
      <c r="P991" s="6"/>
      <c r="Q991" s="6"/>
    </row>
    <row r="992">
      <c r="A992" s="1" t="s">
        <v>6459</v>
      </c>
      <c r="B992" s="1" t="s">
        <v>6460</v>
      </c>
      <c r="C992" s="1" t="s">
        <v>7</v>
      </c>
      <c r="D992" s="1">
        <v>0.516827464103698</v>
      </c>
      <c r="E992" s="4">
        <f t="shared" si="1"/>
        <v>51.68274641</v>
      </c>
      <c r="F992" s="6"/>
      <c r="G992" s="6"/>
      <c r="H992" s="6"/>
      <c r="I992" s="6"/>
      <c r="J992" s="6"/>
      <c r="K992" s="6"/>
      <c r="L992" s="6"/>
      <c r="M992" s="6"/>
      <c r="N992" s="6"/>
      <c r="O992" s="6"/>
      <c r="P992" s="6"/>
      <c r="Q992" s="6"/>
    </row>
    <row r="993">
      <c r="A993" s="1" t="s">
        <v>6463</v>
      </c>
      <c r="B993" s="1" t="s">
        <v>6464</v>
      </c>
      <c r="C993" s="1" t="s">
        <v>7</v>
      </c>
      <c r="D993" s="1">
        <v>0.996868193149566</v>
      </c>
      <c r="E993" s="4">
        <f t="shared" si="1"/>
        <v>99.68681931</v>
      </c>
      <c r="F993" s="6"/>
      <c r="G993" s="6"/>
      <c r="H993" s="6"/>
      <c r="I993" s="6"/>
      <c r="J993" s="6"/>
      <c r="K993" s="6"/>
      <c r="L993" s="6"/>
      <c r="M993" s="6"/>
      <c r="N993" s="6"/>
      <c r="O993" s="6"/>
      <c r="P993" s="6"/>
      <c r="Q993" s="6"/>
    </row>
    <row r="994">
      <c r="A994" s="1" t="s">
        <v>6475</v>
      </c>
      <c r="B994" s="1" t="s">
        <v>6476</v>
      </c>
      <c r="C994" s="1" t="s">
        <v>7</v>
      </c>
      <c r="D994" s="1">
        <v>0.870917797088623</v>
      </c>
      <c r="E994" s="4">
        <f t="shared" si="1"/>
        <v>87.09177971</v>
      </c>
      <c r="F994" s="6"/>
      <c r="G994" s="6"/>
      <c r="H994" s="6"/>
      <c r="I994" s="6"/>
      <c r="J994" s="6"/>
      <c r="K994" s="6"/>
      <c r="L994" s="6"/>
      <c r="M994" s="6"/>
      <c r="N994" s="6"/>
      <c r="O994" s="6"/>
      <c r="P994" s="6"/>
      <c r="Q994" s="6"/>
    </row>
    <row r="995">
      <c r="A995" s="1" t="s">
        <v>6481</v>
      </c>
      <c r="B995" s="1" t="s">
        <v>6482</v>
      </c>
      <c r="C995" s="1" t="s">
        <v>7</v>
      </c>
      <c r="D995" s="1">
        <v>0.779887497425079</v>
      </c>
      <c r="E995" s="4">
        <f t="shared" si="1"/>
        <v>77.98874974</v>
      </c>
      <c r="F995" s="6"/>
      <c r="G995" s="6"/>
      <c r="H995" s="6"/>
      <c r="I995" s="6"/>
      <c r="J995" s="6"/>
      <c r="K995" s="6"/>
      <c r="L995" s="6"/>
      <c r="M995" s="6"/>
      <c r="N995" s="6"/>
      <c r="O995" s="6"/>
      <c r="P995" s="6"/>
      <c r="Q995" s="6"/>
    </row>
    <row r="996">
      <c r="A996" s="1" t="s">
        <v>6487</v>
      </c>
      <c r="B996" s="1" t="s">
        <v>6488</v>
      </c>
      <c r="C996" s="1" t="s">
        <v>7</v>
      </c>
      <c r="D996" s="1">
        <v>0.494425684213638</v>
      </c>
      <c r="E996" s="4">
        <f t="shared" si="1"/>
        <v>49.44256842</v>
      </c>
      <c r="F996" s="6"/>
      <c r="G996" s="6"/>
      <c r="H996" s="6"/>
      <c r="I996" s="6"/>
      <c r="J996" s="6"/>
      <c r="K996" s="6"/>
      <c r="L996" s="6"/>
      <c r="M996" s="6"/>
      <c r="N996" s="6"/>
      <c r="O996" s="6"/>
      <c r="P996" s="6"/>
      <c r="Q996" s="6"/>
    </row>
    <row r="997">
      <c r="A997" s="1" t="s">
        <v>6495</v>
      </c>
      <c r="B997" s="1" t="s">
        <v>6496</v>
      </c>
      <c r="C997" s="1" t="s">
        <v>7</v>
      </c>
      <c r="D997" s="1">
        <v>0.902905702590942</v>
      </c>
      <c r="E997" s="4">
        <f t="shared" si="1"/>
        <v>90.29057026</v>
      </c>
      <c r="F997" s="6"/>
      <c r="G997" s="6"/>
      <c r="H997" s="6"/>
      <c r="I997" s="6"/>
      <c r="J997" s="6"/>
      <c r="K997" s="6"/>
      <c r="L997" s="6"/>
      <c r="M997" s="6"/>
      <c r="N997" s="6"/>
      <c r="O997" s="6"/>
      <c r="P997" s="6"/>
      <c r="Q997" s="6"/>
    </row>
    <row r="998">
      <c r="A998" s="1" t="s">
        <v>6509</v>
      </c>
      <c r="B998" s="1" t="s">
        <v>6510</v>
      </c>
      <c r="C998" s="1" t="s">
        <v>7</v>
      </c>
      <c r="D998" s="1">
        <v>0.853975057601928</v>
      </c>
      <c r="E998" s="4">
        <f t="shared" si="1"/>
        <v>85.39750576</v>
      </c>
      <c r="F998" s="6"/>
      <c r="G998" s="6"/>
      <c r="H998" s="6"/>
      <c r="I998" s="6"/>
      <c r="J998" s="6"/>
      <c r="K998" s="6"/>
      <c r="L998" s="6"/>
      <c r="M998" s="6"/>
      <c r="N998" s="6"/>
      <c r="O998" s="6"/>
      <c r="P998" s="6"/>
      <c r="Q998" s="6"/>
    </row>
    <row r="999">
      <c r="A999" s="1" t="s">
        <v>6525</v>
      </c>
      <c r="B999" s="1" t="s">
        <v>6526</v>
      </c>
      <c r="C999" s="1" t="s">
        <v>7</v>
      </c>
      <c r="D999" s="1">
        <v>0.670889973640441</v>
      </c>
      <c r="E999" s="4">
        <f t="shared" si="1"/>
        <v>67.08899736</v>
      </c>
      <c r="F999" s="6"/>
      <c r="G999" s="6"/>
      <c r="H999" s="6"/>
      <c r="I999" s="6"/>
      <c r="J999" s="6"/>
      <c r="K999" s="6"/>
      <c r="L999" s="6"/>
      <c r="M999" s="6"/>
      <c r="N999" s="6"/>
      <c r="O999" s="6"/>
      <c r="P999" s="6"/>
      <c r="Q999" s="6"/>
    </row>
    <row r="1000">
      <c r="A1000" s="1" t="s">
        <v>6531</v>
      </c>
      <c r="B1000" s="1" t="s">
        <v>6532</v>
      </c>
      <c r="C1000" s="1" t="s">
        <v>7</v>
      </c>
      <c r="D1000" s="1">
        <v>0.993084669113159</v>
      </c>
      <c r="E1000" s="4">
        <f t="shared" si="1"/>
        <v>99.30846691</v>
      </c>
      <c r="F1000" s="6"/>
      <c r="G1000" s="6"/>
      <c r="H1000" s="6"/>
      <c r="I1000" s="6"/>
      <c r="J1000" s="6"/>
      <c r="K1000" s="6"/>
      <c r="L1000" s="6"/>
      <c r="M1000" s="6"/>
      <c r="N1000" s="6"/>
      <c r="O1000" s="6"/>
      <c r="P1000" s="6"/>
      <c r="Q1000" s="6"/>
    </row>
    <row r="1001">
      <c r="A1001" s="1" t="s">
        <v>6541</v>
      </c>
      <c r="B1001" s="1" t="s">
        <v>6542</v>
      </c>
      <c r="C1001" s="1" t="s">
        <v>7</v>
      </c>
      <c r="D1001" s="1">
        <v>0.970999479293823</v>
      </c>
      <c r="E1001" s="4">
        <f t="shared" si="1"/>
        <v>97.09994793</v>
      </c>
      <c r="F1001" s="6"/>
      <c r="G1001" s="6"/>
      <c r="H1001" s="6"/>
      <c r="I1001" s="6"/>
      <c r="J1001" s="6"/>
      <c r="K1001" s="6"/>
      <c r="L1001" s="6"/>
      <c r="M1001" s="6"/>
      <c r="N1001" s="6"/>
      <c r="O1001" s="6"/>
      <c r="P1001" s="6"/>
      <c r="Q1001" s="6"/>
    </row>
    <row r="1002">
      <c r="A1002" s="1" t="s">
        <v>6545</v>
      </c>
      <c r="B1002" s="1" t="s">
        <v>6546</v>
      </c>
      <c r="C1002" s="1" t="s">
        <v>7</v>
      </c>
      <c r="D1002" s="1">
        <v>0.982026994228363</v>
      </c>
      <c r="E1002" s="4">
        <f t="shared" si="1"/>
        <v>98.20269942</v>
      </c>
      <c r="F1002" s="6"/>
      <c r="G1002" s="6"/>
      <c r="H1002" s="6"/>
      <c r="I1002" s="6"/>
      <c r="J1002" s="6"/>
      <c r="K1002" s="6"/>
      <c r="L1002" s="6"/>
      <c r="M1002" s="6"/>
      <c r="N1002" s="6"/>
      <c r="O1002" s="6"/>
      <c r="P1002" s="6"/>
      <c r="Q1002" s="6"/>
    </row>
    <row r="1003">
      <c r="A1003" s="1" t="s">
        <v>6549</v>
      </c>
      <c r="B1003" s="1" t="s">
        <v>6550</v>
      </c>
      <c r="C1003" s="1" t="s">
        <v>7</v>
      </c>
      <c r="D1003" s="1">
        <v>0.990574300289154</v>
      </c>
      <c r="E1003" s="4">
        <f t="shared" si="1"/>
        <v>99.05743003</v>
      </c>
      <c r="F1003" s="6"/>
      <c r="G1003" s="6"/>
      <c r="H1003" s="6"/>
      <c r="I1003" s="6"/>
      <c r="J1003" s="6"/>
      <c r="K1003" s="6"/>
      <c r="L1003" s="6"/>
      <c r="M1003" s="6"/>
      <c r="N1003" s="6"/>
      <c r="O1003" s="6"/>
      <c r="P1003" s="6"/>
      <c r="Q1003" s="6"/>
    </row>
    <row r="1004">
      <c r="A1004" s="1" t="s">
        <v>6557</v>
      </c>
      <c r="B1004" s="1" t="s">
        <v>6558</v>
      </c>
      <c r="C1004" s="1" t="s">
        <v>7</v>
      </c>
      <c r="D1004" s="1">
        <v>0.765767037868499</v>
      </c>
      <c r="E1004" s="4">
        <f t="shared" si="1"/>
        <v>76.57670379</v>
      </c>
      <c r="F1004" s="6"/>
      <c r="G1004" s="6"/>
      <c r="H1004" s="6"/>
      <c r="I1004" s="6"/>
      <c r="J1004" s="6"/>
      <c r="K1004" s="6"/>
      <c r="L1004" s="6"/>
      <c r="M1004" s="6"/>
      <c r="N1004" s="6"/>
      <c r="O1004" s="6"/>
      <c r="P1004" s="6"/>
      <c r="Q1004" s="6"/>
    </row>
    <row r="1005">
      <c r="A1005" s="1" t="s">
        <v>6595</v>
      </c>
      <c r="B1005" s="1" t="s">
        <v>6596</v>
      </c>
      <c r="C1005" s="1" t="s">
        <v>7</v>
      </c>
      <c r="D1005" s="1">
        <v>0.55804693698883</v>
      </c>
      <c r="E1005" s="4">
        <f t="shared" si="1"/>
        <v>55.8046937</v>
      </c>
      <c r="F1005" s="6"/>
      <c r="G1005" s="6"/>
      <c r="H1005" s="6"/>
      <c r="I1005" s="6"/>
      <c r="J1005" s="6"/>
      <c r="K1005" s="6"/>
      <c r="L1005" s="6"/>
      <c r="M1005" s="6"/>
      <c r="N1005" s="6"/>
      <c r="O1005" s="6"/>
      <c r="P1005" s="6"/>
      <c r="Q1005" s="6"/>
    </row>
    <row r="1006">
      <c r="A1006" s="1" t="s">
        <v>6641</v>
      </c>
      <c r="B1006" s="1" t="s">
        <v>6642</v>
      </c>
      <c r="C1006" s="1" t="s">
        <v>7</v>
      </c>
      <c r="D1006" s="1">
        <v>0.977378964424133</v>
      </c>
      <c r="E1006" s="4">
        <f t="shared" si="1"/>
        <v>97.73789644</v>
      </c>
      <c r="F1006" s="6"/>
      <c r="G1006" s="6"/>
      <c r="H1006" s="6"/>
      <c r="I1006" s="6"/>
      <c r="J1006" s="6"/>
      <c r="K1006" s="6"/>
      <c r="L1006" s="6"/>
      <c r="M1006" s="6"/>
      <c r="N1006" s="6"/>
      <c r="O1006" s="6"/>
      <c r="P1006" s="6"/>
      <c r="Q1006" s="6"/>
    </row>
    <row r="1007">
      <c r="A1007" s="1" t="s">
        <v>6653</v>
      </c>
      <c r="B1007" s="1" t="s">
        <v>6654</v>
      </c>
      <c r="C1007" s="1" t="s">
        <v>7</v>
      </c>
      <c r="D1007" s="1">
        <v>0.989442348480224</v>
      </c>
      <c r="E1007" s="4">
        <f t="shared" si="1"/>
        <v>98.94423485</v>
      </c>
      <c r="F1007" s="6"/>
      <c r="G1007" s="6"/>
      <c r="H1007" s="6"/>
      <c r="I1007" s="6"/>
      <c r="J1007" s="6"/>
      <c r="K1007" s="6"/>
      <c r="L1007" s="6"/>
      <c r="M1007" s="6"/>
      <c r="N1007" s="6"/>
      <c r="O1007" s="6"/>
      <c r="P1007" s="6"/>
      <c r="Q1007" s="6"/>
    </row>
    <row r="1008">
      <c r="A1008" s="1" t="s">
        <v>6683</v>
      </c>
      <c r="B1008" s="1" t="s">
        <v>6684</v>
      </c>
      <c r="C1008" s="1" t="s">
        <v>7</v>
      </c>
      <c r="D1008" s="1">
        <v>0.995768427848815</v>
      </c>
      <c r="E1008" s="4">
        <f t="shared" si="1"/>
        <v>99.57684278</v>
      </c>
      <c r="F1008" s="6"/>
      <c r="G1008" s="6"/>
      <c r="H1008" s="6"/>
      <c r="I1008" s="6"/>
      <c r="J1008" s="6"/>
      <c r="K1008" s="6"/>
      <c r="L1008" s="6"/>
      <c r="M1008" s="6"/>
      <c r="N1008" s="6"/>
      <c r="O1008" s="6"/>
      <c r="P1008" s="6"/>
      <c r="Q1008" s="6"/>
    </row>
    <row r="1009">
      <c r="A1009" s="1" t="s">
        <v>6697</v>
      </c>
      <c r="B1009" s="1" t="s">
        <v>6698</v>
      </c>
      <c r="C1009" s="1" t="s">
        <v>7</v>
      </c>
      <c r="D1009" s="1">
        <v>0.99185574054718</v>
      </c>
      <c r="E1009" s="4">
        <f t="shared" si="1"/>
        <v>99.18557405</v>
      </c>
      <c r="F1009" s="6"/>
      <c r="G1009" s="6"/>
      <c r="H1009" s="6"/>
      <c r="I1009" s="6"/>
      <c r="J1009" s="6"/>
      <c r="K1009" s="6"/>
      <c r="L1009" s="6"/>
      <c r="M1009" s="6"/>
      <c r="N1009" s="6"/>
      <c r="O1009" s="6"/>
      <c r="P1009" s="6"/>
      <c r="Q1009" s="6"/>
    </row>
    <row r="1010">
      <c r="A1010" s="1" t="s">
        <v>6699</v>
      </c>
      <c r="B1010" s="1" t="s">
        <v>6700</v>
      </c>
      <c r="C1010" s="1" t="s">
        <v>7</v>
      </c>
      <c r="D1010" s="1">
        <v>0.998485267162323</v>
      </c>
      <c r="E1010" s="4">
        <f t="shared" si="1"/>
        <v>99.84852672</v>
      </c>
      <c r="F1010" s="6"/>
      <c r="G1010" s="6"/>
      <c r="H1010" s="6"/>
      <c r="I1010" s="6"/>
      <c r="J1010" s="6"/>
      <c r="K1010" s="6"/>
      <c r="L1010" s="6"/>
      <c r="M1010" s="6"/>
      <c r="N1010" s="6"/>
      <c r="O1010" s="6"/>
      <c r="P1010" s="6"/>
      <c r="Q1010" s="6"/>
    </row>
    <row r="1011">
      <c r="A1011" s="1" t="s">
        <v>6743</v>
      </c>
      <c r="B1011" s="1" t="s">
        <v>6744</v>
      </c>
      <c r="C1011" s="1" t="s">
        <v>7</v>
      </c>
      <c r="D1011" s="1">
        <v>0.995887696743011</v>
      </c>
      <c r="E1011" s="4">
        <f t="shared" si="1"/>
        <v>99.58876967</v>
      </c>
      <c r="F1011" s="6"/>
      <c r="G1011" s="6"/>
      <c r="H1011" s="6"/>
      <c r="I1011" s="6"/>
      <c r="J1011" s="6"/>
      <c r="K1011" s="6"/>
      <c r="L1011" s="6"/>
      <c r="M1011" s="6"/>
      <c r="N1011" s="6"/>
      <c r="O1011" s="6"/>
      <c r="P1011" s="6"/>
      <c r="Q1011" s="6"/>
    </row>
    <row r="1012">
      <c r="A1012" s="1" t="s">
        <v>6745</v>
      </c>
      <c r="B1012" s="1" t="s">
        <v>6746</v>
      </c>
      <c r="C1012" s="1" t="s">
        <v>7</v>
      </c>
      <c r="D1012" s="1">
        <v>0.566964924335479</v>
      </c>
      <c r="E1012" s="4">
        <f t="shared" si="1"/>
        <v>56.69649243</v>
      </c>
      <c r="F1012" s="6"/>
      <c r="G1012" s="6"/>
      <c r="H1012" s="6"/>
      <c r="I1012" s="6"/>
      <c r="J1012" s="6"/>
      <c r="K1012" s="6"/>
      <c r="L1012" s="6"/>
      <c r="M1012" s="6"/>
      <c r="N1012" s="6"/>
      <c r="O1012" s="6"/>
      <c r="P1012" s="6"/>
      <c r="Q1012" s="6"/>
    </row>
    <row r="1013">
      <c r="A1013" s="1" t="s">
        <v>6751</v>
      </c>
      <c r="B1013" s="1" t="s">
        <v>6752</v>
      </c>
      <c r="C1013" s="1" t="s">
        <v>7</v>
      </c>
      <c r="D1013" s="1">
        <v>0.97249436378479</v>
      </c>
      <c r="E1013" s="4">
        <f t="shared" si="1"/>
        <v>97.24943638</v>
      </c>
      <c r="F1013" s="6"/>
      <c r="G1013" s="6"/>
      <c r="H1013" s="6"/>
      <c r="I1013" s="6"/>
      <c r="J1013" s="6"/>
      <c r="K1013" s="6"/>
      <c r="L1013" s="6"/>
      <c r="M1013" s="6"/>
      <c r="N1013" s="6"/>
      <c r="O1013" s="6"/>
      <c r="P1013" s="6"/>
      <c r="Q1013" s="6"/>
    </row>
    <row r="1014">
      <c r="A1014" s="1" t="s">
        <v>6781</v>
      </c>
      <c r="B1014" s="1" t="s">
        <v>6782</v>
      </c>
      <c r="C1014" s="1" t="s">
        <v>7</v>
      </c>
      <c r="D1014" s="1">
        <v>0.952448785305023</v>
      </c>
      <c r="E1014" s="4">
        <f t="shared" si="1"/>
        <v>95.24487853</v>
      </c>
      <c r="F1014" s="6"/>
      <c r="G1014" s="6"/>
      <c r="H1014" s="6"/>
      <c r="I1014" s="6"/>
      <c r="J1014" s="6"/>
      <c r="K1014" s="6"/>
      <c r="L1014" s="6"/>
      <c r="M1014" s="6"/>
      <c r="N1014" s="6"/>
      <c r="O1014" s="6"/>
      <c r="P1014" s="6"/>
      <c r="Q1014" s="6"/>
    </row>
    <row r="1015">
      <c r="A1015" s="1" t="s">
        <v>6783</v>
      </c>
      <c r="B1015" s="1" t="s">
        <v>6784</v>
      </c>
      <c r="C1015" s="1" t="s">
        <v>7</v>
      </c>
      <c r="D1015" s="1">
        <v>0.921569347381591</v>
      </c>
      <c r="E1015" s="4">
        <f t="shared" si="1"/>
        <v>92.15693474</v>
      </c>
      <c r="F1015" s="6"/>
      <c r="G1015" s="6"/>
      <c r="H1015" s="6"/>
      <c r="I1015" s="6"/>
      <c r="J1015" s="6"/>
      <c r="K1015" s="6"/>
      <c r="L1015" s="6"/>
      <c r="M1015" s="6"/>
      <c r="N1015" s="6"/>
      <c r="O1015" s="6"/>
      <c r="P1015" s="6"/>
      <c r="Q1015" s="6"/>
    </row>
    <row r="1016">
      <c r="A1016" s="1" t="s">
        <v>6807</v>
      </c>
      <c r="B1016" s="1" t="s">
        <v>6808</v>
      </c>
      <c r="C1016" s="1" t="s">
        <v>7</v>
      </c>
      <c r="D1016" s="1">
        <v>0.947856843471527</v>
      </c>
      <c r="E1016" s="4">
        <f t="shared" si="1"/>
        <v>94.78568435</v>
      </c>
      <c r="F1016" s="6"/>
      <c r="G1016" s="6"/>
      <c r="H1016" s="6"/>
      <c r="I1016" s="6"/>
      <c r="J1016" s="6"/>
      <c r="K1016" s="6"/>
      <c r="L1016" s="6"/>
      <c r="M1016" s="6"/>
      <c r="N1016" s="6"/>
      <c r="O1016" s="6"/>
      <c r="P1016" s="6"/>
      <c r="Q1016" s="6"/>
    </row>
    <row r="1017">
      <c r="A1017" s="1" t="s">
        <v>6815</v>
      </c>
      <c r="B1017" s="1" t="s">
        <v>6816</v>
      </c>
      <c r="C1017" s="1" t="s">
        <v>7</v>
      </c>
      <c r="D1017" s="1">
        <v>0.59187889099121</v>
      </c>
      <c r="E1017" s="4">
        <f t="shared" si="1"/>
        <v>59.1878891</v>
      </c>
      <c r="F1017" s="6"/>
      <c r="G1017" s="6"/>
      <c r="H1017" s="6"/>
      <c r="I1017" s="6"/>
      <c r="J1017" s="6"/>
      <c r="K1017" s="6"/>
      <c r="L1017" s="6"/>
      <c r="M1017" s="6"/>
      <c r="N1017" s="6"/>
      <c r="O1017" s="6"/>
      <c r="P1017" s="6"/>
      <c r="Q1017" s="6"/>
    </row>
    <row r="1018">
      <c r="A1018" s="1" t="s">
        <v>6823</v>
      </c>
      <c r="B1018" s="1" t="s">
        <v>6824</v>
      </c>
      <c r="C1018" s="1" t="s">
        <v>7</v>
      </c>
      <c r="D1018" s="1">
        <v>0.895154178142547</v>
      </c>
      <c r="E1018" s="4">
        <f t="shared" si="1"/>
        <v>89.51541781</v>
      </c>
      <c r="F1018" s="6"/>
      <c r="G1018" s="6"/>
      <c r="H1018" s="6"/>
      <c r="I1018" s="6"/>
      <c r="J1018" s="6"/>
      <c r="K1018" s="6"/>
      <c r="L1018" s="6"/>
      <c r="M1018" s="6"/>
      <c r="N1018" s="6"/>
      <c r="O1018" s="6"/>
      <c r="P1018" s="6"/>
      <c r="Q1018" s="6"/>
    </row>
    <row r="1019">
      <c r="A1019" s="1" t="s">
        <v>6847</v>
      </c>
      <c r="B1019" s="1" t="s">
        <v>6848</v>
      </c>
      <c r="C1019" s="1" t="s">
        <v>7</v>
      </c>
      <c r="D1019" s="1">
        <v>0.860934495925903</v>
      </c>
      <c r="E1019" s="4">
        <f t="shared" si="1"/>
        <v>86.09344959</v>
      </c>
      <c r="F1019" s="6"/>
      <c r="G1019" s="6"/>
      <c r="H1019" s="6"/>
      <c r="I1019" s="6"/>
      <c r="J1019" s="6"/>
      <c r="K1019" s="6"/>
      <c r="L1019" s="6"/>
      <c r="M1019" s="6"/>
      <c r="N1019" s="6"/>
      <c r="O1019" s="6"/>
      <c r="P1019" s="6"/>
      <c r="Q1019" s="6"/>
    </row>
    <row r="1020">
      <c r="A1020" s="1" t="s">
        <v>6863</v>
      </c>
      <c r="B1020" s="1" t="s">
        <v>6864</v>
      </c>
      <c r="C1020" s="1" t="s">
        <v>7</v>
      </c>
      <c r="D1020" s="1">
        <v>0.500806331634521</v>
      </c>
      <c r="E1020" s="4">
        <f t="shared" si="1"/>
        <v>50.08063316</v>
      </c>
      <c r="F1020" s="6"/>
      <c r="G1020" s="6"/>
      <c r="H1020" s="6"/>
      <c r="I1020" s="6"/>
      <c r="J1020" s="6"/>
      <c r="K1020" s="6"/>
      <c r="L1020" s="6"/>
      <c r="M1020" s="6"/>
      <c r="N1020" s="6"/>
      <c r="O1020" s="6"/>
      <c r="P1020" s="6"/>
      <c r="Q1020" s="6"/>
    </row>
    <row r="1021">
      <c r="A1021" s="1" t="s">
        <v>6875</v>
      </c>
      <c r="B1021" s="1" t="s">
        <v>6876</v>
      </c>
      <c r="C1021" s="1" t="s">
        <v>7</v>
      </c>
      <c r="D1021" s="1">
        <v>0.691637396812439</v>
      </c>
      <c r="E1021" s="4">
        <f t="shared" si="1"/>
        <v>69.16373968</v>
      </c>
      <c r="F1021" s="6"/>
      <c r="G1021" s="6"/>
      <c r="H1021" s="6"/>
      <c r="I1021" s="6"/>
      <c r="J1021" s="6"/>
      <c r="K1021" s="6"/>
      <c r="L1021" s="6"/>
      <c r="M1021" s="6"/>
      <c r="N1021" s="6"/>
      <c r="O1021" s="6"/>
      <c r="P1021" s="6"/>
      <c r="Q1021" s="6"/>
    </row>
    <row r="1022">
      <c r="A1022" s="1" t="s">
        <v>6887</v>
      </c>
      <c r="B1022" s="1" t="s">
        <v>6888</v>
      </c>
      <c r="C1022" s="1" t="s">
        <v>7</v>
      </c>
      <c r="D1022" s="1">
        <v>0.921456575393676</v>
      </c>
      <c r="E1022" s="4">
        <f t="shared" si="1"/>
        <v>92.14565754</v>
      </c>
      <c r="F1022" s="6"/>
      <c r="G1022" s="6"/>
      <c r="H1022" s="6"/>
      <c r="I1022" s="6"/>
      <c r="J1022" s="6"/>
      <c r="K1022" s="6"/>
      <c r="L1022" s="6"/>
      <c r="M1022" s="6"/>
      <c r="N1022" s="6"/>
      <c r="O1022" s="6"/>
      <c r="P1022" s="6"/>
      <c r="Q1022" s="6"/>
    </row>
    <row r="1023">
      <c r="A1023" s="1" t="s">
        <v>6905</v>
      </c>
      <c r="B1023" s="1" t="s">
        <v>6906</v>
      </c>
      <c r="C1023" s="1" t="s">
        <v>7</v>
      </c>
      <c r="D1023" s="1">
        <v>0.99963891506195</v>
      </c>
      <c r="E1023" s="4">
        <f t="shared" si="1"/>
        <v>99.96389151</v>
      </c>
      <c r="F1023" s="6"/>
      <c r="G1023" s="6"/>
      <c r="H1023" s="6"/>
      <c r="I1023" s="6"/>
      <c r="J1023" s="6"/>
      <c r="K1023" s="6"/>
      <c r="L1023" s="6"/>
      <c r="M1023" s="6"/>
      <c r="N1023" s="6"/>
      <c r="O1023" s="6"/>
      <c r="P1023" s="6"/>
      <c r="Q1023" s="6"/>
    </row>
    <row r="1024">
      <c r="A1024" s="1" t="s">
        <v>6923</v>
      </c>
      <c r="B1024" s="1" t="s">
        <v>6924</v>
      </c>
      <c r="C1024" s="1" t="s">
        <v>7</v>
      </c>
      <c r="D1024" s="1">
        <v>0.998339414596557</v>
      </c>
      <c r="E1024" s="4">
        <f t="shared" si="1"/>
        <v>99.83394146</v>
      </c>
      <c r="F1024" s="6"/>
      <c r="G1024" s="6"/>
      <c r="H1024" s="6"/>
      <c r="I1024" s="6"/>
      <c r="J1024" s="6"/>
      <c r="K1024" s="6"/>
      <c r="L1024" s="6"/>
      <c r="M1024" s="6"/>
      <c r="N1024" s="6"/>
      <c r="O1024" s="6"/>
      <c r="P1024" s="6"/>
      <c r="Q1024" s="6"/>
    </row>
    <row r="1025">
      <c r="A1025" s="1" t="s">
        <v>6975</v>
      </c>
      <c r="B1025" s="1" t="s">
        <v>6976</v>
      </c>
      <c r="C1025" s="1" t="s">
        <v>7</v>
      </c>
      <c r="D1025" s="1">
        <v>0.506773591041564</v>
      </c>
      <c r="E1025" s="4">
        <f t="shared" si="1"/>
        <v>50.6773591</v>
      </c>
      <c r="F1025" s="6"/>
      <c r="G1025" s="6"/>
      <c r="H1025" s="6"/>
      <c r="I1025" s="6"/>
      <c r="J1025" s="6"/>
      <c r="K1025" s="6"/>
      <c r="L1025" s="6"/>
      <c r="M1025" s="6"/>
      <c r="N1025" s="6"/>
      <c r="O1025" s="6"/>
      <c r="P1025" s="6"/>
      <c r="Q1025" s="6"/>
    </row>
    <row r="1026">
      <c r="A1026" s="1" t="s">
        <v>7019</v>
      </c>
      <c r="B1026" s="1" t="s">
        <v>7020</v>
      </c>
      <c r="C1026" s="1" t="s">
        <v>7</v>
      </c>
      <c r="D1026" s="1">
        <v>0.658814013004303</v>
      </c>
      <c r="E1026" s="4">
        <f t="shared" si="1"/>
        <v>65.8814013</v>
      </c>
      <c r="F1026" s="6"/>
      <c r="G1026" s="6"/>
      <c r="H1026" s="6"/>
      <c r="I1026" s="6"/>
      <c r="J1026" s="6"/>
      <c r="K1026" s="6"/>
      <c r="L1026" s="6"/>
      <c r="M1026" s="6"/>
      <c r="N1026" s="6"/>
      <c r="O1026" s="6"/>
      <c r="P1026" s="6"/>
      <c r="Q1026" s="6"/>
    </row>
    <row r="1027">
      <c r="A1027" s="1" t="s">
        <v>7025</v>
      </c>
      <c r="B1027" s="1" t="s">
        <v>7026</v>
      </c>
      <c r="C1027" s="1" t="s">
        <v>7</v>
      </c>
      <c r="D1027" s="1">
        <v>0.960112750530242</v>
      </c>
      <c r="E1027" s="4">
        <f t="shared" si="1"/>
        <v>96.01127505</v>
      </c>
      <c r="F1027" s="6"/>
      <c r="G1027" s="6"/>
      <c r="H1027" s="6"/>
      <c r="I1027" s="6"/>
      <c r="J1027" s="6"/>
      <c r="K1027" s="6"/>
      <c r="L1027" s="6"/>
      <c r="M1027" s="6"/>
      <c r="N1027" s="6"/>
      <c r="O1027" s="6"/>
      <c r="P1027" s="6"/>
      <c r="Q1027" s="6"/>
    </row>
    <row r="1028">
      <c r="A1028" s="1" t="s">
        <v>7029</v>
      </c>
      <c r="B1028" s="1" t="s">
        <v>7030</v>
      </c>
      <c r="C1028" s="1" t="s">
        <v>7</v>
      </c>
      <c r="D1028" s="1">
        <v>0.535023689270019</v>
      </c>
      <c r="E1028" s="4">
        <f t="shared" si="1"/>
        <v>53.50236893</v>
      </c>
      <c r="F1028" s="6"/>
      <c r="G1028" s="6"/>
      <c r="H1028" s="6"/>
      <c r="I1028" s="6"/>
      <c r="J1028" s="6"/>
      <c r="K1028" s="6"/>
      <c r="L1028" s="6"/>
      <c r="M1028" s="6"/>
      <c r="N1028" s="6"/>
      <c r="O1028" s="6"/>
      <c r="P1028" s="6"/>
      <c r="Q1028" s="6"/>
    </row>
    <row r="1029">
      <c r="A1029" s="1" t="s">
        <v>7039</v>
      </c>
      <c r="B1029" s="1" t="s">
        <v>7040</v>
      </c>
      <c r="C1029" s="1" t="s">
        <v>7</v>
      </c>
      <c r="D1029" s="1">
        <v>0.982862889766693</v>
      </c>
      <c r="E1029" s="4">
        <f t="shared" si="1"/>
        <v>98.28628898</v>
      </c>
      <c r="F1029" s="6"/>
      <c r="G1029" s="6"/>
      <c r="H1029" s="6"/>
      <c r="I1029" s="6"/>
      <c r="J1029" s="6"/>
      <c r="K1029" s="6"/>
      <c r="L1029" s="6"/>
      <c r="M1029" s="6"/>
      <c r="N1029" s="6"/>
      <c r="O1029" s="6"/>
      <c r="P1029" s="6"/>
      <c r="Q1029" s="6"/>
    </row>
    <row r="1030">
      <c r="A1030" s="1" t="s">
        <v>7043</v>
      </c>
      <c r="B1030" s="1" t="s">
        <v>7044</v>
      </c>
      <c r="C1030" s="1" t="s">
        <v>7</v>
      </c>
      <c r="D1030" s="1">
        <v>0.497638702392578</v>
      </c>
      <c r="E1030" s="4">
        <f t="shared" si="1"/>
        <v>49.76387024</v>
      </c>
      <c r="F1030" s="6"/>
      <c r="G1030" s="6"/>
      <c r="H1030" s="6"/>
      <c r="I1030" s="6"/>
      <c r="J1030" s="6"/>
      <c r="K1030" s="6"/>
      <c r="L1030" s="6"/>
      <c r="M1030" s="6"/>
      <c r="N1030" s="6"/>
      <c r="O1030" s="6"/>
      <c r="P1030" s="6"/>
      <c r="Q1030" s="6"/>
    </row>
    <row r="1031">
      <c r="A1031" s="1" t="s">
        <v>7045</v>
      </c>
      <c r="B1031" s="1" t="s">
        <v>7046</v>
      </c>
      <c r="C1031" s="1" t="s">
        <v>7</v>
      </c>
      <c r="D1031" s="1">
        <v>0.820186734199523</v>
      </c>
      <c r="E1031" s="4">
        <f t="shared" si="1"/>
        <v>82.01867342</v>
      </c>
      <c r="F1031" s="6"/>
      <c r="G1031" s="6"/>
      <c r="H1031" s="6"/>
      <c r="I1031" s="6"/>
      <c r="J1031" s="6"/>
      <c r="K1031" s="6"/>
      <c r="L1031" s="6"/>
      <c r="M1031" s="6"/>
      <c r="N1031" s="6"/>
      <c r="O1031" s="6"/>
      <c r="P1031" s="6"/>
      <c r="Q1031" s="6"/>
    </row>
    <row r="1032">
      <c r="A1032" s="1" t="s">
        <v>7061</v>
      </c>
      <c r="B1032" s="1" t="s">
        <v>7062</v>
      </c>
      <c r="C1032" s="1" t="s">
        <v>7</v>
      </c>
      <c r="D1032" s="1">
        <v>0.975980520248413</v>
      </c>
      <c r="E1032" s="4">
        <f t="shared" si="1"/>
        <v>97.59805202</v>
      </c>
      <c r="F1032" s="6"/>
      <c r="G1032" s="6"/>
      <c r="H1032" s="6"/>
      <c r="I1032" s="6"/>
      <c r="J1032" s="6"/>
      <c r="K1032" s="6"/>
      <c r="L1032" s="6"/>
      <c r="M1032" s="6"/>
      <c r="N1032" s="6"/>
      <c r="O1032" s="6"/>
      <c r="P1032" s="6"/>
      <c r="Q1032" s="6"/>
    </row>
    <row r="1033">
      <c r="A1033" s="1" t="s">
        <v>7067</v>
      </c>
      <c r="B1033" s="1" t="s">
        <v>7068</v>
      </c>
      <c r="C1033" s="1" t="s">
        <v>7</v>
      </c>
      <c r="D1033" s="1">
        <v>0.995828807353973</v>
      </c>
      <c r="E1033" s="4">
        <f t="shared" si="1"/>
        <v>99.58288074</v>
      </c>
      <c r="F1033" s="6"/>
      <c r="G1033" s="6"/>
      <c r="H1033" s="6"/>
      <c r="I1033" s="6"/>
      <c r="J1033" s="6"/>
      <c r="K1033" s="6"/>
      <c r="L1033" s="6"/>
      <c r="M1033" s="6"/>
      <c r="N1033" s="6"/>
      <c r="O1033" s="6"/>
      <c r="P1033" s="6"/>
      <c r="Q1033" s="6"/>
    </row>
    <row r="1034">
      <c r="A1034" s="1" t="s">
        <v>7075</v>
      </c>
      <c r="B1034" s="1" t="s">
        <v>7076</v>
      </c>
      <c r="C1034" s="1" t="s">
        <v>7</v>
      </c>
      <c r="D1034" s="1">
        <v>0.990294456481933</v>
      </c>
      <c r="E1034" s="4">
        <f t="shared" si="1"/>
        <v>99.02944565</v>
      </c>
      <c r="F1034" s="6"/>
      <c r="G1034" s="6"/>
      <c r="H1034" s="6"/>
      <c r="I1034" s="6"/>
      <c r="J1034" s="6"/>
      <c r="K1034" s="6"/>
      <c r="L1034" s="6"/>
      <c r="M1034" s="6"/>
      <c r="N1034" s="6"/>
      <c r="O1034" s="6"/>
      <c r="P1034" s="6"/>
      <c r="Q1034" s="6"/>
    </row>
    <row r="1035">
      <c r="A1035" s="1" t="s">
        <v>7085</v>
      </c>
      <c r="B1035" s="1" t="s">
        <v>7086</v>
      </c>
      <c r="C1035" s="1" t="s">
        <v>7</v>
      </c>
      <c r="D1035" s="1">
        <v>0.99442309141159</v>
      </c>
      <c r="E1035" s="4">
        <f t="shared" si="1"/>
        <v>99.44230914</v>
      </c>
      <c r="F1035" s="6"/>
      <c r="G1035" s="6"/>
      <c r="H1035" s="6"/>
      <c r="I1035" s="6"/>
      <c r="J1035" s="6"/>
      <c r="K1035" s="6"/>
      <c r="L1035" s="6"/>
      <c r="M1035" s="6"/>
      <c r="N1035" s="6"/>
      <c r="O1035" s="6"/>
      <c r="P1035" s="6"/>
      <c r="Q1035" s="6"/>
    </row>
    <row r="1036">
      <c r="A1036" s="1" t="s">
        <v>7121</v>
      </c>
      <c r="B1036" s="1" t="s">
        <v>7122</v>
      </c>
      <c r="C1036" s="1" t="s">
        <v>7</v>
      </c>
      <c r="D1036" s="1">
        <v>0.828375875949859</v>
      </c>
      <c r="E1036" s="4">
        <f t="shared" si="1"/>
        <v>82.83758759</v>
      </c>
      <c r="F1036" s="6"/>
      <c r="G1036" s="6"/>
      <c r="H1036" s="6"/>
      <c r="I1036" s="6"/>
      <c r="J1036" s="6"/>
      <c r="K1036" s="6"/>
      <c r="L1036" s="6"/>
      <c r="M1036" s="6"/>
      <c r="N1036" s="6"/>
      <c r="O1036" s="6"/>
      <c r="P1036" s="6"/>
      <c r="Q1036" s="6"/>
    </row>
    <row r="1037">
      <c r="A1037" s="1" t="s">
        <v>7123</v>
      </c>
      <c r="B1037" s="1" t="s">
        <v>7124</v>
      </c>
      <c r="C1037" s="1" t="s">
        <v>7</v>
      </c>
      <c r="D1037" s="1">
        <v>0.586377918720245</v>
      </c>
      <c r="E1037" s="4">
        <f t="shared" si="1"/>
        <v>58.63779187</v>
      </c>
      <c r="F1037" s="6"/>
      <c r="G1037" s="6"/>
      <c r="H1037" s="6"/>
      <c r="I1037" s="6"/>
      <c r="J1037" s="6"/>
      <c r="K1037" s="6"/>
      <c r="L1037" s="6"/>
      <c r="M1037" s="6"/>
      <c r="N1037" s="6"/>
      <c r="O1037" s="6"/>
      <c r="P1037" s="6"/>
      <c r="Q1037" s="6"/>
    </row>
    <row r="1038">
      <c r="A1038" s="1" t="s">
        <v>7133</v>
      </c>
      <c r="B1038" s="1" t="s">
        <v>7134</v>
      </c>
      <c r="C1038" s="1" t="s">
        <v>7</v>
      </c>
      <c r="D1038" s="1">
        <v>0.649789690971374</v>
      </c>
      <c r="E1038" s="4">
        <f t="shared" si="1"/>
        <v>64.9789691</v>
      </c>
      <c r="F1038" s="6"/>
      <c r="G1038" s="6"/>
      <c r="H1038" s="6"/>
      <c r="I1038" s="6"/>
      <c r="J1038" s="6"/>
      <c r="K1038" s="6"/>
      <c r="L1038" s="6"/>
      <c r="M1038" s="6"/>
      <c r="N1038" s="6"/>
      <c r="O1038" s="6"/>
      <c r="P1038" s="6"/>
      <c r="Q1038" s="6"/>
    </row>
    <row r="1039">
      <c r="A1039" s="1" t="s">
        <v>7139</v>
      </c>
      <c r="B1039" s="1" t="s">
        <v>7140</v>
      </c>
      <c r="C1039" s="1" t="s">
        <v>7</v>
      </c>
      <c r="D1039" s="1">
        <v>0.590853214263916</v>
      </c>
      <c r="E1039" s="4">
        <f t="shared" si="1"/>
        <v>59.08532143</v>
      </c>
      <c r="F1039" s="6"/>
      <c r="G1039" s="6"/>
      <c r="H1039" s="6"/>
      <c r="I1039" s="6"/>
      <c r="J1039" s="6"/>
      <c r="K1039" s="6"/>
      <c r="L1039" s="6"/>
      <c r="M1039" s="6"/>
      <c r="N1039" s="6"/>
      <c r="O1039" s="6"/>
      <c r="P1039" s="6"/>
      <c r="Q1039" s="6"/>
    </row>
    <row r="1040">
      <c r="A1040" s="1" t="s">
        <v>7143</v>
      </c>
      <c r="B1040" s="1" t="s">
        <v>7144</v>
      </c>
      <c r="C1040" s="1" t="s">
        <v>7</v>
      </c>
      <c r="D1040" s="1">
        <v>0.999224424362182</v>
      </c>
      <c r="E1040" s="4">
        <f t="shared" si="1"/>
        <v>99.92244244</v>
      </c>
      <c r="F1040" s="6"/>
      <c r="G1040" s="6"/>
      <c r="H1040" s="6"/>
      <c r="I1040" s="6"/>
      <c r="J1040" s="6"/>
      <c r="K1040" s="6"/>
      <c r="L1040" s="6"/>
      <c r="M1040" s="6"/>
      <c r="N1040" s="6"/>
      <c r="O1040" s="6"/>
      <c r="P1040" s="6"/>
      <c r="Q1040" s="6"/>
    </row>
    <row r="1041">
      <c r="A1041" s="1" t="s">
        <v>7153</v>
      </c>
      <c r="B1041" s="1" t="s">
        <v>7154</v>
      </c>
      <c r="C1041" s="1" t="s">
        <v>7</v>
      </c>
      <c r="D1041" s="1">
        <v>0.973960041999816</v>
      </c>
      <c r="E1041" s="4">
        <f t="shared" si="1"/>
        <v>97.3960042</v>
      </c>
      <c r="F1041" s="6"/>
      <c r="G1041" s="6"/>
      <c r="H1041" s="6"/>
      <c r="I1041" s="6"/>
      <c r="J1041" s="6"/>
      <c r="K1041" s="6"/>
      <c r="L1041" s="6"/>
      <c r="M1041" s="6"/>
      <c r="N1041" s="6"/>
      <c r="O1041" s="6"/>
      <c r="P1041" s="6"/>
      <c r="Q1041" s="6"/>
    </row>
    <row r="1042">
      <c r="A1042" s="1" t="s">
        <v>7159</v>
      </c>
      <c r="B1042" s="1" t="s">
        <v>7160</v>
      </c>
      <c r="C1042" s="1" t="s">
        <v>7</v>
      </c>
      <c r="D1042" s="1">
        <v>0.999621629714965</v>
      </c>
      <c r="E1042" s="4">
        <f t="shared" si="1"/>
        <v>99.96216297</v>
      </c>
      <c r="F1042" s="6"/>
      <c r="G1042" s="6"/>
      <c r="H1042" s="6"/>
      <c r="I1042" s="6"/>
      <c r="J1042" s="6"/>
      <c r="K1042" s="6"/>
      <c r="L1042" s="6"/>
      <c r="M1042" s="6"/>
      <c r="N1042" s="6"/>
      <c r="O1042" s="6"/>
      <c r="P1042" s="6"/>
      <c r="Q1042" s="6"/>
    </row>
    <row r="1043">
      <c r="A1043" s="1" t="s">
        <v>7167</v>
      </c>
      <c r="B1043" s="1" t="s">
        <v>7168</v>
      </c>
      <c r="C1043" s="1" t="s">
        <v>7</v>
      </c>
      <c r="D1043" s="1">
        <v>0.739886939525604</v>
      </c>
      <c r="E1043" s="4">
        <f t="shared" si="1"/>
        <v>73.98869395</v>
      </c>
      <c r="F1043" s="6"/>
      <c r="G1043" s="6"/>
      <c r="H1043" s="6"/>
      <c r="I1043" s="6"/>
      <c r="J1043" s="6"/>
      <c r="K1043" s="6"/>
      <c r="L1043" s="6"/>
      <c r="M1043" s="6"/>
      <c r="N1043" s="6"/>
      <c r="O1043" s="6"/>
      <c r="P1043" s="6"/>
      <c r="Q1043" s="6"/>
    </row>
    <row r="1044">
      <c r="A1044" s="1" t="s">
        <v>7173</v>
      </c>
      <c r="B1044" s="1" t="s">
        <v>7174</v>
      </c>
      <c r="C1044" s="1" t="s">
        <v>7</v>
      </c>
      <c r="D1044" s="1">
        <v>0.999196112155914</v>
      </c>
      <c r="E1044" s="4">
        <f t="shared" si="1"/>
        <v>99.91961122</v>
      </c>
      <c r="F1044" s="6"/>
      <c r="G1044" s="6"/>
      <c r="H1044" s="6"/>
      <c r="I1044" s="6"/>
      <c r="J1044" s="6"/>
      <c r="K1044" s="6"/>
      <c r="L1044" s="6"/>
      <c r="M1044" s="6"/>
      <c r="N1044" s="6"/>
      <c r="O1044" s="6"/>
      <c r="P1044" s="6"/>
      <c r="Q1044" s="6"/>
    </row>
    <row r="1045">
      <c r="A1045" s="1" t="s">
        <v>7183</v>
      </c>
      <c r="B1045" s="1" t="s">
        <v>7184</v>
      </c>
      <c r="C1045" s="1" t="s">
        <v>7</v>
      </c>
      <c r="D1045" s="1">
        <v>0.98535132408142</v>
      </c>
      <c r="E1045" s="4">
        <f t="shared" si="1"/>
        <v>98.53513241</v>
      </c>
      <c r="F1045" s="6"/>
      <c r="G1045" s="6"/>
      <c r="H1045" s="6"/>
      <c r="I1045" s="6"/>
      <c r="J1045" s="6"/>
      <c r="K1045" s="6"/>
      <c r="L1045" s="6"/>
      <c r="M1045" s="6"/>
      <c r="N1045" s="6"/>
      <c r="O1045" s="6"/>
      <c r="P1045" s="6"/>
      <c r="Q1045" s="6"/>
    </row>
    <row r="1046">
      <c r="A1046" s="1" t="s">
        <v>7187</v>
      </c>
      <c r="B1046" s="1" t="s">
        <v>7188</v>
      </c>
      <c r="C1046" s="1" t="s">
        <v>7</v>
      </c>
      <c r="D1046" s="1">
        <v>0.851761043071746</v>
      </c>
      <c r="E1046" s="4">
        <f t="shared" si="1"/>
        <v>85.17610431</v>
      </c>
      <c r="F1046" s="6"/>
      <c r="G1046" s="6"/>
      <c r="H1046" s="6"/>
      <c r="I1046" s="6"/>
      <c r="J1046" s="6"/>
      <c r="K1046" s="6"/>
      <c r="L1046" s="6"/>
      <c r="M1046" s="6"/>
      <c r="N1046" s="6"/>
      <c r="O1046" s="6"/>
      <c r="P1046" s="6"/>
      <c r="Q1046" s="6"/>
    </row>
    <row r="1047">
      <c r="A1047" s="1" t="s">
        <v>7193</v>
      </c>
      <c r="B1047" s="1" t="s">
        <v>7194</v>
      </c>
      <c r="C1047" s="1" t="s">
        <v>7</v>
      </c>
      <c r="D1047" s="1">
        <v>0.998588979244232</v>
      </c>
      <c r="E1047" s="4">
        <f t="shared" si="1"/>
        <v>99.85889792</v>
      </c>
      <c r="F1047" s="6"/>
      <c r="G1047" s="6"/>
      <c r="H1047" s="6"/>
      <c r="I1047" s="6"/>
      <c r="J1047" s="6"/>
      <c r="K1047" s="6"/>
      <c r="L1047" s="6"/>
      <c r="M1047" s="6"/>
      <c r="N1047" s="6"/>
      <c r="O1047" s="6"/>
      <c r="P1047" s="6"/>
      <c r="Q1047" s="6"/>
    </row>
    <row r="1048">
      <c r="A1048" s="1" t="s">
        <v>7197</v>
      </c>
      <c r="C1048" s="1" t="s">
        <v>7</v>
      </c>
      <c r="D1048" s="1">
        <v>0.991156697273254</v>
      </c>
      <c r="E1048" s="4">
        <f t="shared" si="1"/>
        <v>99.11566973</v>
      </c>
      <c r="F1048" s="6"/>
      <c r="G1048" s="6"/>
      <c r="H1048" s="6"/>
      <c r="I1048" s="6"/>
      <c r="J1048" s="6"/>
      <c r="K1048" s="6"/>
      <c r="L1048" s="6"/>
      <c r="M1048" s="6"/>
      <c r="N1048" s="6"/>
      <c r="O1048" s="6"/>
      <c r="P1048" s="6"/>
      <c r="Q1048" s="6"/>
    </row>
    <row r="1049">
      <c r="A1049" s="1" t="s">
        <v>7198</v>
      </c>
      <c r="C1049" s="1" t="s">
        <v>7</v>
      </c>
      <c r="D1049" s="1">
        <v>0.991156697273254</v>
      </c>
      <c r="E1049" s="4">
        <f t="shared" si="1"/>
        <v>99.11566973</v>
      </c>
      <c r="F1049" s="6"/>
      <c r="G1049" s="6"/>
      <c r="H1049" s="6"/>
      <c r="I1049" s="6"/>
      <c r="J1049" s="6"/>
      <c r="K1049" s="6"/>
      <c r="L1049" s="6"/>
      <c r="M1049" s="6"/>
      <c r="N1049" s="6"/>
      <c r="O1049" s="6"/>
      <c r="P1049" s="6"/>
      <c r="Q1049" s="6"/>
    </row>
    <row r="1050">
      <c r="A1050" s="1" t="s">
        <v>7199</v>
      </c>
      <c r="C1050" s="1" t="s">
        <v>7</v>
      </c>
      <c r="D1050" s="1">
        <v>0.991156697273254</v>
      </c>
      <c r="E1050" s="4">
        <f t="shared" si="1"/>
        <v>99.11566973</v>
      </c>
      <c r="F1050" s="6"/>
      <c r="G1050" s="6"/>
      <c r="H1050" s="6"/>
      <c r="I1050" s="6"/>
      <c r="J1050" s="6"/>
      <c r="K1050" s="6"/>
      <c r="L1050" s="6"/>
      <c r="M1050" s="6"/>
      <c r="N1050" s="6"/>
      <c r="O1050" s="6"/>
      <c r="P1050" s="6"/>
      <c r="Q1050" s="6"/>
    </row>
    <row r="1051">
      <c r="A1051" s="1" t="s">
        <v>7200</v>
      </c>
      <c r="C1051" s="1" t="s">
        <v>7</v>
      </c>
      <c r="D1051" s="1">
        <v>0.991156697273254</v>
      </c>
      <c r="E1051" s="4">
        <f t="shared" si="1"/>
        <v>99.11566973</v>
      </c>
      <c r="F1051" s="6"/>
      <c r="G1051" s="6"/>
      <c r="H1051" s="6"/>
      <c r="I1051" s="6"/>
      <c r="J1051" s="6"/>
      <c r="K1051" s="6"/>
      <c r="L1051" s="6"/>
      <c r="M1051" s="6"/>
      <c r="N1051" s="6"/>
      <c r="O1051" s="6"/>
      <c r="P1051" s="6"/>
      <c r="Q1051" s="6"/>
    </row>
    <row r="1052">
      <c r="A1052" s="1" t="s">
        <v>7201</v>
      </c>
      <c r="C1052" s="1" t="s">
        <v>7</v>
      </c>
      <c r="D1052" s="1">
        <v>0.991156697273254</v>
      </c>
      <c r="E1052" s="4">
        <f t="shared" si="1"/>
        <v>99.11566973</v>
      </c>
      <c r="F1052" s="6"/>
      <c r="G1052" s="6"/>
      <c r="H1052" s="6"/>
      <c r="I1052" s="6"/>
      <c r="J1052" s="6"/>
      <c r="K1052" s="6"/>
      <c r="L1052" s="6"/>
      <c r="M1052" s="6"/>
      <c r="N1052" s="6"/>
      <c r="O1052" s="6"/>
      <c r="P1052" s="6"/>
      <c r="Q1052" s="6"/>
    </row>
    <row r="1053">
      <c r="A1053" s="1" t="s">
        <v>7202</v>
      </c>
      <c r="C1053" s="1" t="s">
        <v>7</v>
      </c>
      <c r="D1053" s="1">
        <v>0.991156697273254</v>
      </c>
      <c r="E1053" s="4">
        <f t="shared" si="1"/>
        <v>99.11566973</v>
      </c>
      <c r="F1053" s="6"/>
      <c r="G1053" s="6"/>
      <c r="H1053" s="6"/>
      <c r="I1053" s="6"/>
      <c r="J1053" s="6"/>
      <c r="K1053" s="6"/>
      <c r="L1053" s="6"/>
      <c r="M1053" s="6"/>
      <c r="N1053" s="6"/>
      <c r="O1053" s="6"/>
      <c r="P1053" s="6"/>
      <c r="Q1053" s="6"/>
    </row>
    <row r="1054">
      <c r="A1054" s="1" t="s">
        <v>7203</v>
      </c>
      <c r="C1054" s="1" t="s">
        <v>7</v>
      </c>
      <c r="D1054" s="1">
        <v>0.991156697273254</v>
      </c>
      <c r="E1054" s="4">
        <f t="shared" si="1"/>
        <v>99.11566973</v>
      </c>
      <c r="F1054" s="6"/>
      <c r="G1054" s="6"/>
      <c r="H1054" s="6"/>
      <c r="I1054" s="6"/>
      <c r="J1054" s="6"/>
      <c r="K1054" s="6"/>
      <c r="L1054" s="6"/>
      <c r="M1054" s="6"/>
      <c r="N1054" s="6"/>
      <c r="O1054" s="6"/>
      <c r="P1054" s="6"/>
      <c r="Q1054" s="6"/>
    </row>
    <row r="1055">
      <c r="A1055" s="1" t="s">
        <v>7204</v>
      </c>
      <c r="C1055" s="1" t="s">
        <v>7</v>
      </c>
      <c r="D1055" s="1">
        <v>0.991156697273254</v>
      </c>
      <c r="E1055" s="4">
        <f t="shared" si="1"/>
        <v>99.11566973</v>
      </c>
      <c r="F1055" s="6"/>
      <c r="G1055" s="6"/>
      <c r="H1055" s="6"/>
      <c r="I1055" s="6"/>
      <c r="J1055" s="6"/>
      <c r="K1055" s="6"/>
      <c r="L1055" s="6"/>
      <c r="M1055" s="6"/>
      <c r="N1055" s="6"/>
      <c r="O1055" s="6"/>
      <c r="P1055" s="6"/>
      <c r="Q1055" s="6"/>
    </row>
    <row r="1056">
      <c r="A1056" s="1" t="s">
        <v>7205</v>
      </c>
      <c r="C1056" s="1" t="s">
        <v>7</v>
      </c>
      <c r="D1056" s="1">
        <v>0.991156697273254</v>
      </c>
      <c r="E1056" s="4">
        <f t="shared" si="1"/>
        <v>99.11566973</v>
      </c>
      <c r="F1056" s="6"/>
      <c r="G1056" s="6"/>
      <c r="H1056" s="6"/>
      <c r="I1056" s="6"/>
      <c r="J1056" s="6"/>
      <c r="K1056" s="6"/>
      <c r="L1056" s="6"/>
      <c r="M1056" s="6"/>
      <c r="N1056" s="6"/>
      <c r="O1056" s="6"/>
      <c r="P1056" s="6"/>
      <c r="Q1056" s="6"/>
    </row>
    <row r="1057">
      <c r="A1057" s="1" t="s">
        <v>7206</v>
      </c>
      <c r="C1057" s="1" t="s">
        <v>7</v>
      </c>
      <c r="D1057" s="1">
        <v>0.991156697273254</v>
      </c>
      <c r="E1057" s="4">
        <f t="shared" si="1"/>
        <v>99.11566973</v>
      </c>
      <c r="F1057" s="6"/>
      <c r="G1057" s="6"/>
      <c r="H1057" s="6"/>
      <c r="I1057" s="6"/>
      <c r="J1057" s="6"/>
      <c r="K1057" s="6"/>
      <c r="L1057" s="6"/>
      <c r="M1057" s="6"/>
      <c r="N1057" s="6"/>
      <c r="O1057" s="6"/>
      <c r="P1057" s="6"/>
      <c r="Q1057" s="6"/>
    </row>
    <row r="1058">
      <c r="A1058" s="1" t="s">
        <v>7207</v>
      </c>
      <c r="C1058" s="1" t="s">
        <v>7</v>
      </c>
      <c r="D1058" s="1">
        <v>0.991156697273254</v>
      </c>
      <c r="E1058" s="4">
        <f t="shared" si="1"/>
        <v>99.11566973</v>
      </c>
      <c r="F1058" s="6"/>
      <c r="G1058" s="6"/>
      <c r="H1058" s="6"/>
      <c r="I1058" s="6"/>
      <c r="J1058" s="6"/>
      <c r="K1058" s="6"/>
      <c r="L1058" s="6"/>
      <c r="M1058" s="6"/>
      <c r="N1058" s="6"/>
      <c r="O1058" s="6"/>
      <c r="P1058" s="6"/>
      <c r="Q1058" s="6"/>
    </row>
    <row r="1059">
      <c r="A1059" s="1" t="s">
        <v>7208</v>
      </c>
      <c r="C1059" s="1" t="s">
        <v>7</v>
      </c>
      <c r="D1059" s="1">
        <v>0.991156697273254</v>
      </c>
      <c r="E1059" s="4">
        <f t="shared" si="1"/>
        <v>99.11566973</v>
      </c>
      <c r="F1059" s="6"/>
      <c r="G1059" s="6"/>
      <c r="H1059" s="6"/>
      <c r="I1059" s="6"/>
      <c r="J1059" s="6"/>
      <c r="K1059" s="6"/>
      <c r="L1059" s="6"/>
      <c r="M1059" s="6"/>
      <c r="N1059" s="6"/>
      <c r="O1059" s="6"/>
      <c r="P1059" s="6"/>
      <c r="Q1059" s="6"/>
    </row>
    <row r="1060">
      <c r="A1060" s="1" t="s">
        <v>7209</v>
      </c>
      <c r="C1060" s="1" t="s">
        <v>7</v>
      </c>
      <c r="D1060" s="1">
        <v>0.991156697273254</v>
      </c>
      <c r="E1060" s="4">
        <f t="shared" si="1"/>
        <v>99.11566973</v>
      </c>
      <c r="F1060" s="6"/>
      <c r="G1060" s="6"/>
      <c r="H1060" s="6"/>
      <c r="I1060" s="6"/>
      <c r="J1060" s="6"/>
      <c r="K1060" s="6"/>
      <c r="L1060" s="6"/>
      <c r="M1060" s="6"/>
      <c r="N1060" s="6"/>
      <c r="O1060" s="6"/>
      <c r="P1060" s="6"/>
      <c r="Q1060" s="6"/>
    </row>
    <row r="1061">
      <c r="A1061" s="1" t="s">
        <v>7210</v>
      </c>
      <c r="C1061" s="1" t="s">
        <v>7</v>
      </c>
      <c r="D1061" s="1">
        <v>0.991156697273254</v>
      </c>
      <c r="E1061" s="4">
        <f t="shared" si="1"/>
        <v>99.11566973</v>
      </c>
      <c r="F1061" s="6"/>
      <c r="G1061" s="6"/>
      <c r="H1061" s="6"/>
      <c r="I1061" s="6"/>
      <c r="J1061" s="6"/>
      <c r="K1061" s="6"/>
      <c r="L1061" s="6"/>
      <c r="M1061" s="6"/>
      <c r="N1061" s="6"/>
      <c r="O1061" s="6"/>
      <c r="P1061" s="6"/>
      <c r="Q1061" s="6"/>
    </row>
    <row r="1062">
      <c r="A1062" s="1" t="s">
        <v>7211</v>
      </c>
      <c r="C1062" s="1" t="s">
        <v>7</v>
      </c>
      <c r="D1062" s="1">
        <v>0.991156697273254</v>
      </c>
      <c r="E1062" s="4">
        <f t="shared" si="1"/>
        <v>99.11566973</v>
      </c>
      <c r="F1062" s="6"/>
      <c r="G1062" s="6"/>
      <c r="H1062" s="6"/>
      <c r="I1062" s="6"/>
      <c r="J1062" s="6"/>
      <c r="K1062" s="6"/>
      <c r="L1062" s="6"/>
      <c r="M1062" s="6"/>
      <c r="N1062" s="6"/>
      <c r="O1062" s="6"/>
      <c r="P1062" s="6"/>
      <c r="Q1062" s="6"/>
    </row>
    <row r="1063">
      <c r="A1063" s="1" t="s">
        <v>7212</v>
      </c>
      <c r="C1063" s="1" t="s">
        <v>7</v>
      </c>
      <c r="D1063" s="1">
        <v>0.991156697273254</v>
      </c>
      <c r="E1063" s="4">
        <f t="shared" si="1"/>
        <v>99.11566973</v>
      </c>
      <c r="F1063" s="6"/>
      <c r="G1063" s="6"/>
      <c r="H1063" s="6"/>
      <c r="I1063" s="6"/>
      <c r="J1063" s="6"/>
      <c r="K1063" s="6"/>
      <c r="L1063" s="6"/>
      <c r="M1063" s="6"/>
      <c r="N1063" s="6"/>
      <c r="O1063" s="6"/>
      <c r="P1063" s="6"/>
      <c r="Q1063" s="6"/>
    </row>
    <row r="1064">
      <c r="A1064" s="1" t="s">
        <v>7213</v>
      </c>
      <c r="C1064" s="1" t="s">
        <v>7</v>
      </c>
      <c r="D1064" s="1">
        <v>0.991156697273254</v>
      </c>
      <c r="E1064" s="4">
        <f t="shared" si="1"/>
        <v>99.11566973</v>
      </c>
      <c r="F1064" s="6"/>
      <c r="G1064" s="6"/>
      <c r="H1064" s="6"/>
      <c r="I1064" s="6"/>
      <c r="J1064" s="6"/>
      <c r="K1064" s="6"/>
      <c r="L1064" s="6"/>
      <c r="M1064" s="6"/>
      <c r="N1064" s="6"/>
      <c r="O1064" s="6"/>
      <c r="P1064" s="6"/>
      <c r="Q1064" s="6"/>
    </row>
    <row r="1065">
      <c r="A1065" s="1" t="s">
        <v>7214</v>
      </c>
      <c r="C1065" s="1" t="s">
        <v>7</v>
      </c>
      <c r="D1065" s="1">
        <v>0.991156697273254</v>
      </c>
      <c r="E1065" s="4">
        <f t="shared" si="1"/>
        <v>99.11566973</v>
      </c>
      <c r="F1065" s="6"/>
      <c r="G1065" s="6"/>
      <c r="H1065" s="6"/>
      <c r="I1065" s="6"/>
      <c r="J1065" s="6"/>
      <c r="K1065" s="6"/>
      <c r="L1065" s="6"/>
      <c r="M1065" s="6"/>
      <c r="N1065" s="6"/>
      <c r="O1065" s="6"/>
      <c r="P1065" s="6"/>
      <c r="Q1065" s="6"/>
    </row>
    <row r="1066">
      <c r="A1066" s="1" t="s">
        <v>7215</v>
      </c>
      <c r="C1066" s="1" t="s">
        <v>7</v>
      </c>
      <c r="D1066" s="1">
        <v>0.991156697273254</v>
      </c>
      <c r="E1066" s="4">
        <f t="shared" si="1"/>
        <v>99.11566973</v>
      </c>
      <c r="F1066" s="6"/>
      <c r="G1066" s="6"/>
      <c r="H1066" s="6"/>
      <c r="I1066" s="6"/>
      <c r="J1066" s="6"/>
      <c r="K1066" s="6"/>
      <c r="L1066" s="6"/>
      <c r="M1066" s="6"/>
      <c r="N1066" s="6"/>
      <c r="O1066" s="6"/>
      <c r="P1066" s="6"/>
      <c r="Q1066" s="6"/>
    </row>
    <row r="1067">
      <c r="A1067" s="1" t="s">
        <v>7216</v>
      </c>
      <c r="C1067" s="1" t="s">
        <v>7</v>
      </c>
      <c r="D1067" s="1">
        <v>0.991156697273254</v>
      </c>
      <c r="E1067" s="4">
        <f t="shared" si="1"/>
        <v>99.11566973</v>
      </c>
      <c r="F1067" s="6"/>
      <c r="G1067" s="6"/>
      <c r="H1067" s="6"/>
      <c r="I1067" s="6"/>
      <c r="J1067" s="6"/>
      <c r="K1067" s="6"/>
      <c r="L1067" s="6"/>
      <c r="M1067" s="6"/>
      <c r="N1067" s="6"/>
      <c r="O1067" s="6"/>
      <c r="P1067" s="6"/>
      <c r="Q1067" s="6"/>
    </row>
    <row r="1068">
      <c r="A1068" s="1" t="s">
        <v>7217</v>
      </c>
      <c r="C1068" s="1" t="s">
        <v>7</v>
      </c>
      <c r="D1068" s="1">
        <v>0.991156697273254</v>
      </c>
      <c r="E1068" s="4">
        <f t="shared" si="1"/>
        <v>99.11566973</v>
      </c>
      <c r="F1068" s="6"/>
      <c r="G1068" s="6"/>
      <c r="H1068" s="6"/>
      <c r="I1068" s="6"/>
      <c r="J1068" s="6"/>
      <c r="K1068" s="6"/>
      <c r="L1068" s="6"/>
      <c r="M1068" s="6"/>
      <c r="N1068" s="6"/>
      <c r="O1068" s="6"/>
      <c r="P1068" s="6"/>
      <c r="Q1068" s="6"/>
    </row>
    <row r="1069">
      <c r="A1069" s="1" t="s">
        <v>7218</v>
      </c>
      <c r="C1069" s="1" t="s">
        <v>7</v>
      </c>
      <c r="D1069" s="1">
        <v>0.991156697273254</v>
      </c>
      <c r="E1069" s="4">
        <f t="shared" si="1"/>
        <v>99.11566973</v>
      </c>
      <c r="F1069" s="6"/>
      <c r="G1069" s="6"/>
      <c r="H1069" s="6"/>
      <c r="I1069" s="6"/>
      <c r="J1069" s="6"/>
      <c r="K1069" s="6"/>
      <c r="L1069" s="6"/>
      <c r="M1069" s="6"/>
      <c r="N1069" s="6"/>
      <c r="O1069" s="6"/>
      <c r="P1069" s="6"/>
      <c r="Q1069" s="6"/>
    </row>
    <row r="1070">
      <c r="A1070" s="1" t="s">
        <v>7219</v>
      </c>
      <c r="C1070" s="1" t="s">
        <v>7</v>
      </c>
      <c r="D1070" s="1">
        <v>0.991156697273254</v>
      </c>
      <c r="E1070" s="4">
        <f t="shared" si="1"/>
        <v>99.11566973</v>
      </c>
      <c r="F1070" s="6"/>
      <c r="G1070" s="6"/>
      <c r="H1070" s="6"/>
      <c r="I1070" s="6"/>
      <c r="J1070" s="6"/>
      <c r="K1070" s="6"/>
      <c r="L1070" s="6"/>
      <c r="M1070" s="6"/>
      <c r="N1070" s="6"/>
      <c r="O1070" s="6"/>
      <c r="P1070" s="6"/>
      <c r="Q1070" s="6"/>
    </row>
    <row r="1071">
      <c r="A1071" s="1" t="s">
        <v>7220</v>
      </c>
      <c r="C1071" s="1" t="s">
        <v>7</v>
      </c>
      <c r="D1071" s="1">
        <v>0.991156697273254</v>
      </c>
      <c r="E1071" s="4">
        <f t="shared" si="1"/>
        <v>99.11566973</v>
      </c>
      <c r="F1071" s="6"/>
      <c r="G1071" s="6"/>
      <c r="H1071" s="6"/>
      <c r="I1071" s="6"/>
      <c r="J1071" s="6"/>
      <c r="K1071" s="6"/>
      <c r="L1071" s="6"/>
      <c r="M1071" s="6"/>
      <c r="N1071" s="6"/>
      <c r="O1071" s="6"/>
      <c r="P1071" s="6"/>
      <c r="Q1071" s="6"/>
    </row>
    <row r="1072">
      <c r="A1072" s="1" t="s">
        <v>7221</v>
      </c>
      <c r="C1072" s="1" t="s">
        <v>7</v>
      </c>
      <c r="D1072" s="1">
        <v>0.991156697273254</v>
      </c>
      <c r="E1072" s="4">
        <f t="shared" si="1"/>
        <v>99.11566973</v>
      </c>
      <c r="F1072" s="6"/>
      <c r="G1072" s="6"/>
      <c r="H1072" s="6"/>
      <c r="I1072" s="6"/>
      <c r="J1072" s="6"/>
      <c r="K1072" s="6"/>
      <c r="L1072" s="6"/>
      <c r="M1072" s="6"/>
      <c r="N1072" s="6"/>
      <c r="O1072" s="6"/>
      <c r="P1072" s="6"/>
      <c r="Q1072" s="6"/>
    </row>
    <row r="1073">
      <c r="A1073" s="1" t="s">
        <v>7222</v>
      </c>
      <c r="C1073" s="1" t="s">
        <v>7</v>
      </c>
      <c r="D1073" s="1">
        <v>0.991156697273254</v>
      </c>
      <c r="E1073" s="4">
        <f t="shared" si="1"/>
        <v>99.11566973</v>
      </c>
      <c r="F1073" s="6"/>
      <c r="G1073" s="6"/>
      <c r="H1073" s="6"/>
      <c r="I1073" s="6"/>
      <c r="J1073" s="6"/>
      <c r="K1073" s="6"/>
      <c r="L1073" s="6"/>
      <c r="M1073" s="6"/>
      <c r="N1073" s="6"/>
      <c r="O1073" s="6"/>
      <c r="P1073" s="6"/>
      <c r="Q1073" s="6"/>
    </row>
    <row r="1074">
      <c r="A1074" s="1" t="s">
        <v>7223</v>
      </c>
      <c r="C1074" s="1" t="s">
        <v>7</v>
      </c>
      <c r="D1074" s="1">
        <v>0.991156697273254</v>
      </c>
      <c r="E1074" s="4">
        <f t="shared" si="1"/>
        <v>99.11566973</v>
      </c>
      <c r="F1074" s="6"/>
      <c r="G1074" s="6"/>
      <c r="H1074" s="6"/>
      <c r="I1074" s="6"/>
      <c r="J1074" s="6"/>
      <c r="K1074" s="6"/>
      <c r="L1074" s="6"/>
      <c r="M1074" s="6"/>
      <c r="N1074" s="6"/>
      <c r="O1074" s="6"/>
      <c r="P1074" s="6"/>
      <c r="Q1074" s="6"/>
    </row>
    <row r="1075">
      <c r="A1075" s="1" t="s">
        <v>7224</v>
      </c>
      <c r="C1075" s="1" t="s">
        <v>7</v>
      </c>
      <c r="D1075" s="1">
        <v>0.991156697273254</v>
      </c>
      <c r="E1075" s="4">
        <f t="shared" si="1"/>
        <v>99.11566973</v>
      </c>
      <c r="F1075" s="6"/>
      <c r="G1075" s="6"/>
      <c r="H1075" s="6"/>
      <c r="I1075" s="6"/>
      <c r="J1075" s="6"/>
      <c r="K1075" s="6"/>
      <c r="L1075" s="6"/>
      <c r="M1075" s="6"/>
      <c r="N1075" s="6"/>
      <c r="O1075" s="6"/>
      <c r="P1075" s="6"/>
      <c r="Q1075" s="6"/>
    </row>
    <row r="1076">
      <c r="A1076" s="1" t="s">
        <v>7225</v>
      </c>
      <c r="C1076" s="1" t="s">
        <v>7</v>
      </c>
      <c r="D1076" s="1">
        <v>0.991156697273254</v>
      </c>
      <c r="E1076" s="4">
        <f t="shared" si="1"/>
        <v>99.11566973</v>
      </c>
      <c r="F1076" s="6"/>
      <c r="G1076" s="6"/>
      <c r="H1076" s="6"/>
      <c r="I1076" s="6"/>
      <c r="J1076" s="6"/>
      <c r="K1076" s="6"/>
      <c r="L1076" s="6"/>
      <c r="M1076" s="6"/>
      <c r="N1076" s="6"/>
      <c r="O1076" s="6"/>
      <c r="P1076" s="6"/>
      <c r="Q1076" s="6"/>
    </row>
    <row r="1077">
      <c r="A1077" s="1" t="s">
        <v>7226</v>
      </c>
      <c r="C1077" s="1" t="s">
        <v>7</v>
      </c>
      <c r="D1077" s="1">
        <v>0.991156697273254</v>
      </c>
      <c r="E1077" s="4">
        <f t="shared" si="1"/>
        <v>99.11566973</v>
      </c>
      <c r="F1077" s="6"/>
      <c r="G1077" s="6"/>
      <c r="H1077" s="6"/>
      <c r="I1077" s="6"/>
      <c r="J1077" s="6"/>
      <c r="K1077" s="6"/>
      <c r="L1077" s="6"/>
      <c r="M1077" s="6"/>
      <c r="N1077" s="6"/>
      <c r="O1077" s="6"/>
      <c r="P1077" s="6"/>
      <c r="Q1077" s="6"/>
    </row>
    <row r="1078">
      <c r="A1078" s="1" t="s">
        <v>7227</v>
      </c>
      <c r="C1078" s="1" t="s">
        <v>7</v>
      </c>
      <c r="D1078" s="1">
        <v>0.991156697273254</v>
      </c>
      <c r="E1078" s="4">
        <f t="shared" si="1"/>
        <v>99.11566973</v>
      </c>
      <c r="F1078" s="6"/>
      <c r="G1078" s="6"/>
      <c r="H1078" s="6"/>
      <c r="I1078" s="6"/>
      <c r="J1078" s="6"/>
      <c r="K1078" s="6"/>
      <c r="L1078" s="6"/>
      <c r="M1078" s="6"/>
      <c r="N1078" s="6"/>
      <c r="O1078" s="6"/>
      <c r="P1078" s="6"/>
      <c r="Q1078" s="6"/>
    </row>
    <row r="1079">
      <c r="A1079" s="1" t="s">
        <v>7228</v>
      </c>
      <c r="C1079" s="1" t="s">
        <v>7</v>
      </c>
      <c r="D1079" s="1">
        <v>0.991156697273254</v>
      </c>
      <c r="E1079" s="4">
        <f t="shared" si="1"/>
        <v>99.11566973</v>
      </c>
      <c r="F1079" s="6"/>
      <c r="G1079" s="6"/>
      <c r="H1079" s="6"/>
      <c r="I1079" s="6"/>
      <c r="J1079" s="6"/>
      <c r="K1079" s="6"/>
      <c r="L1079" s="6"/>
      <c r="M1079" s="6"/>
      <c r="N1079" s="6"/>
      <c r="O1079" s="6"/>
      <c r="P1079" s="6"/>
      <c r="Q1079" s="6"/>
    </row>
    <row r="1080">
      <c r="A1080" s="1" t="s">
        <v>7229</v>
      </c>
      <c r="C1080" s="1" t="s">
        <v>7</v>
      </c>
      <c r="D1080" s="1">
        <v>0.991156697273254</v>
      </c>
      <c r="E1080" s="4">
        <f t="shared" si="1"/>
        <v>99.11566973</v>
      </c>
      <c r="F1080" s="6"/>
      <c r="G1080" s="6"/>
      <c r="H1080" s="6"/>
      <c r="I1080" s="6"/>
      <c r="J1080" s="6"/>
      <c r="K1080" s="6"/>
      <c r="L1080" s="6"/>
      <c r="M1080" s="6"/>
      <c r="N1080" s="6"/>
      <c r="O1080" s="6"/>
      <c r="P1080" s="6"/>
      <c r="Q1080" s="6"/>
    </row>
    <row r="1081">
      <c r="A1081" s="1" t="s">
        <v>7230</v>
      </c>
      <c r="C1081" s="1" t="s">
        <v>7</v>
      </c>
      <c r="D1081" s="1">
        <v>0.991156697273254</v>
      </c>
      <c r="E1081" s="4">
        <f t="shared" si="1"/>
        <v>99.11566973</v>
      </c>
      <c r="F1081" s="6"/>
      <c r="G1081" s="6"/>
      <c r="H1081" s="6"/>
      <c r="I1081" s="6"/>
      <c r="J1081" s="6"/>
      <c r="K1081" s="6"/>
      <c r="L1081" s="6"/>
      <c r="M1081" s="6"/>
      <c r="N1081" s="6"/>
      <c r="O1081" s="6"/>
      <c r="P1081" s="6"/>
      <c r="Q1081" s="6"/>
    </row>
    <row r="1082">
      <c r="A1082" s="1" t="s">
        <v>7231</v>
      </c>
      <c r="C1082" s="1" t="s">
        <v>7</v>
      </c>
      <c r="D1082" s="1">
        <v>0.991156697273254</v>
      </c>
      <c r="E1082" s="4">
        <f t="shared" si="1"/>
        <v>99.11566973</v>
      </c>
      <c r="F1082" s="6"/>
      <c r="G1082" s="6"/>
      <c r="H1082" s="6"/>
      <c r="I1082" s="6"/>
      <c r="J1082" s="6"/>
      <c r="K1082" s="6"/>
      <c r="L1082" s="6"/>
      <c r="M1082" s="6"/>
      <c r="N1082" s="6"/>
      <c r="O1082" s="6"/>
      <c r="P1082" s="6"/>
      <c r="Q1082" s="6"/>
    </row>
    <row r="1083">
      <c r="A1083" s="1" t="s">
        <v>7232</v>
      </c>
      <c r="C1083" s="1" t="s">
        <v>7</v>
      </c>
      <c r="D1083" s="1">
        <v>0.991156697273254</v>
      </c>
      <c r="E1083" s="4">
        <f t="shared" si="1"/>
        <v>99.11566973</v>
      </c>
      <c r="F1083" s="6"/>
      <c r="G1083" s="6"/>
      <c r="H1083" s="6"/>
      <c r="I1083" s="6"/>
      <c r="J1083" s="6"/>
      <c r="K1083" s="6"/>
      <c r="L1083" s="6"/>
      <c r="M1083" s="6"/>
      <c r="N1083" s="6"/>
      <c r="O1083" s="6"/>
      <c r="P1083" s="6"/>
      <c r="Q1083" s="6"/>
    </row>
    <row r="1084">
      <c r="A1084" s="1" t="s">
        <v>7233</v>
      </c>
      <c r="C1084" s="1" t="s">
        <v>7</v>
      </c>
      <c r="D1084" s="1">
        <v>0.991156697273254</v>
      </c>
      <c r="E1084" s="4">
        <f t="shared" si="1"/>
        <v>99.11566973</v>
      </c>
      <c r="F1084" s="6"/>
      <c r="G1084" s="6"/>
      <c r="H1084" s="6"/>
      <c r="I1084" s="6"/>
      <c r="J1084" s="6"/>
      <c r="K1084" s="6"/>
      <c r="L1084" s="6"/>
      <c r="M1084" s="6"/>
      <c r="N1084" s="6"/>
      <c r="O1084" s="6"/>
      <c r="P1084" s="6"/>
      <c r="Q1084" s="6"/>
    </row>
    <row r="1085">
      <c r="A1085" s="1" t="s">
        <v>7234</v>
      </c>
      <c r="C1085" s="1" t="s">
        <v>7</v>
      </c>
      <c r="D1085" s="1">
        <v>0.991156697273254</v>
      </c>
      <c r="E1085" s="4">
        <f t="shared" si="1"/>
        <v>99.11566973</v>
      </c>
      <c r="F1085" s="6"/>
      <c r="G1085" s="6"/>
      <c r="H1085" s="6"/>
      <c r="I1085" s="6"/>
      <c r="J1085" s="6"/>
      <c r="K1085" s="6"/>
      <c r="L1085" s="6"/>
      <c r="M1085" s="6"/>
      <c r="N1085" s="6"/>
      <c r="O1085" s="6"/>
      <c r="P1085" s="6"/>
      <c r="Q1085" s="6"/>
    </row>
    <row r="1086">
      <c r="A1086" s="1" t="s">
        <v>7235</v>
      </c>
      <c r="C1086" s="1" t="s">
        <v>7</v>
      </c>
      <c r="D1086" s="1">
        <v>0.991156697273254</v>
      </c>
      <c r="E1086" s="4">
        <f t="shared" si="1"/>
        <v>99.11566973</v>
      </c>
      <c r="F1086" s="6"/>
      <c r="G1086" s="6"/>
      <c r="H1086" s="6"/>
      <c r="I1086" s="6"/>
      <c r="J1086" s="6"/>
      <c r="K1086" s="6"/>
      <c r="L1086" s="6"/>
      <c r="M1086" s="6"/>
      <c r="N1086" s="6"/>
      <c r="O1086" s="6"/>
      <c r="P1086" s="6"/>
      <c r="Q1086" s="6"/>
    </row>
    <row r="1087">
      <c r="A1087" s="1" t="s">
        <v>7236</v>
      </c>
      <c r="C1087" s="1" t="s">
        <v>7</v>
      </c>
      <c r="D1087" s="1">
        <v>0.991156697273254</v>
      </c>
      <c r="E1087" s="4">
        <f t="shared" si="1"/>
        <v>99.11566973</v>
      </c>
      <c r="F1087" s="6"/>
      <c r="G1087" s="6"/>
      <c r="H1087" s="6"/>
      <c r="I1087" s="6"/>
      <c r="J1087" s="6"/>
      <c r="K1087" s="6"/>
      <c r="L1087" s="6"/>
      <c r="M1087" s="6"/>
      <c r="N1087" s="6"/>
      <c r="O1087" s="6"/>
      <c r="P1087" s="6"/>
      <c r="Q1087" s="6"/>
    </row>
    <row r="1088">
      <c r="A1088" s="1" t="s">
        <v>7237</v>
      </c>
      <c r="C1088" s="1" t="s">
        <v>7</v>
      </c>
      <c r="D1088" s="1">
        <v>0.991156697273254</v>
      </c>
      <c r="E1088" s="4">
        <f t="shared" si="1"/>
        <v>99.11566973</v>
      </c>
      <c r="F1088" s="6"/>
      <c r="G1088" s="6"/>
      <c r="H1088" s="6"/>
      <c r="I1088" s="6"/>
      <c r="J1088" s="6"/>
      <c r="K1088" s="6"/>
      <c r="L1088" s="6"/>
      <c r="M1088" s="6"/>
      <c r="N1088" s="6"/>
      <c r="O1088" s="6"/>
      <c r="P1088" s="6"/>
      <c r="Q1088" s="6"/>
    </row>
    <row r="1089">
      <c r="A1089" s="1" t="s">
        <v>7238</v>
      </c>
      <c r="C1089" s="1" t="s">
        <v>7</v>
      </c>
      <c r="D1089" s="1">
        <v>0.991156697273254</v>
      </c>
      <c r="E1089" s="4">
        <f t="shared" si="1"/>
        <v>99.11566973</v>
      </c>
      <c r="F1089" s="6"/>
      <c r="G1089" s="6"/>
      <c r="H1089" s="6"/>
      <c r="I1089" s="6"/>
      <c r="J1089" s="6"/>
      <c r="K1089" s="6"/>
      <c r="L1089" s="6"/>
      <c r="M1089" s="6"/>
      <c r="N1089" s="6"/>
      <c r="O1089" s="6"/>
      <c r="P1089" s="6"/>
      <c r="Q1089" s="6"/>
    </row>
    <row r="1090">
      <c r="A1090" s="1" t="s">
        <v>7239</v>
      </c>
      <c r="C1090" s="1" t="s">
        <v>7</v>
      </c>
      <c r="D1090" s="1">
        <v>0.991156697273254</v>
      </c>
      <c r="E1090" s="4">
        <f t="shared" si="1"/>
        <v>99.11566973</v>
      </c>
      <c r="F1090" s="6"/>
      <c r="G1090" s="6"/>
      <c r="H1090" s="6"/>
      <c r="I1090" s="6"/>
      <c r="J1090" s="6"/>
      <c r="K1090" s="6"/>
      <c r="L1090" s="6"/>
      <c r="M1090" s="6"/>
      <c r="N1090" s="6"/>
      <c r="O1090" s="6"/>
      <c r="P1090" s="6"/>
      <c r="Q1090" s="6"/>
    </row>
    <row r="1091">
      <c r="A1091" s="1" t="s">
        <v>7240</v>
      </c>
      <c r="C1091" s="1" t="s">
        <v>7</v>
      </c>
      <c r="D1091" s="1">
        <v>0.991156697273254</v>
      </c>
      <c r="E1091" s="4">
        <f t="shared" si="1"/>
        <v>99.11566973</v>
      </c>
      <c r="F1091" s="6"/>
      <c r="G1091" s="6"/>
      <c r="H1091" s="6"/>
      <c r="I1091" s="6"/>
      <c r="J1091" s="6"/>
      <c r="K1091" s="6"/>
      <c r="L1091" s="6"/>
      <c r="M1091" s="6"/>
      <c r="N1091" s="6"/>
      <c r="O1091" s="6"/>
      <c r="P1091" s="6"/>
      <c r="Q1091" s="6"/>
    </row>
    <row r="1092">
      <c r="A1092" s="1" t="s">
        <v>7241</v>
      </c>
      <c r="C1092" s="1" t="s">
        <v>7</v>
      </c>
      <c r="D1092" s="1">
        <v>0.991156697273254</v>
      </c>
      <c r="E1092" s="4">
        <f t="shared" si="1"/>
        <v>99.11566973</v>
      </c>
      <c r="F1092" s="6"/>
      <c r="G1092" s="6"/>
      <c r="H1092" s="6"/>
      <c r="I1092" s="6"/>
      <c r="J1092" s="6"/>
      <c r="K1092" s="6"/>
      <c r="L1092" s="6"/>
      <c r="M1092" s="6"/>
      <c r="N1092" s="6"/>
      <c r="O1092" s="6"/>
      <c r="P1092" s="6"/>
      <c r="Q1092" s="6"/>
    </row>
    <row r="1093">
      <c r="A1093" s="1" t="s">
        <v>7242</v>
      </c>
      <c r="C1093" s="1" t="s">
        <v>7</v>
      </c>
      <c r="D1093" s="1">
        <v>0.991156697273254</v>
      </c>
      <c r="E1093" s="4">
        <f t="shared" si="1"/>
        <v>99.11566973</v>
      </c>
      <c r="F1093" s="6"/>
      <c r="G1093" s="6"/>
      <c r="H1093" s="6"/>
      <c r="I1093" s="6"/>
      <c r="J1093" s="6"/>
      <c r="K1093" s="6"/>
      <c r="L1093" s="6"/>
      <c r="M1093" s="6"/>
      <c r="N1093" s="6"/>
      <c r="O1093" s="6"/>
      <c r="P1093" s="6"/>
      <c r="Q1093" s="6"/>
    </row>
    <row r="1094">
      <c r="A1094" s="1" t="s">
        <v>7243</v>
      </c>
      <c r="C1094" s="1" t="s">
        <v>7</v>
      </c>
      <c r="D1094" s="1">
        <v>0.991156697273254</v>
      </c>
      <c r="E1094" s="4">
        <f t="shared" si="1"/>
        <v>99.11566973</v>
      </c>
      <c r="F1094" s="6"/>
      <c r="G1094" s="6"/>
      <c r="H1094" s="6"/>
      <c r="I1094" s="6"/>
      <c r="J1094" s="6"/>
      <c r="K1094" s="6"/>
      <c r="L1094" s="6"/>
      <c r="M1094" s="6"/>
      <c r="N1094" s="6"/>
      <c r="O1094" s="6"/>
      <c r="P1094" s="6"/>
      <c r="Q1094" s="6"/>
    </row>
    <row r="1095">
      <c r="A1095" s="1" t="s">
        <v>7244</v>
      </c>
      <c r="C1095" s="1" t="s">
        <v>7</v>
      </c>
      <c r="D1095" s="1">
        <v>0.991156697273254</v>
      </c>
      <c r="E1095" s="4">
        <f t="shared" si="1"/>
        <v>99.11566973</v>
      </c>
      <c r="F1095" s="6"/>
      <c r="G1095" s="6"/>
      <c r="H1095" s="6"/>
      <c r="I1095" s="6"/>
      <c r="J1095" s="6"/>
      <c r="K1095" s="6"/>
      <c r="L1095" s="6"/>
      <c r="M1095" s="6"/>
      <c r="N1095" s="6"/>
      <c r="O1095" s="6"/>
      <c r="P1095" s="6"/>
      <c r="Q1095" s="6"/>
    </row>
    <row r="1096">
      <c r="A1096" s="1" t="s">
        <v>7245</v>
      </c>
      <c r="C1096" s="1" t="s">
        <v>7</v>
      </c>
      <c r="D1096" s="1">
        <v>0.991156697273254</v>
      </c>
      <c r="E1096" s="4">
        <f t="shared" si="1"/>
        <v>99.11566973</v>
      </c>
      <c r="F1096" s="6"/>
      <c r="G1096" s="6"/>
      <c r="H1096" s="6"/>
      <c r="I1096" s="6"/>
      <c r="J1096" s="6"/>
      <c r="K1096" s="6"/>
      <c r="L1096" s="6"/>
      <c r="M1096" s="6"/>
      <c r="N1096" s="6"/>
      <c r="O1096" s="6"/>
      <c r="P1096" s="6"/>
      <c r="Q1096" s="6"/>
    </row>
    <row r="1097">
      <c r="A1097" s="1" t="s">
        <v>7246</v>
      </c>
      <c r="C1097" s="1" t="s">
        <v>7</v>
      </c>
      <c r="D1097" s="1">
        <v>0.991156697273254</v>
      </c>
      <c r="E1097" s="4">
        <f t="shared" si="1"/>
        <v>99.11566973</v>
      </c>
      <c r="F1097" s="6"/>
      <c r="G1097" s="6"/>
      <c r="H1097" s="6"/>
      <c r="I1097" s="6"/>
      <c r="J1097" s="6"/>
      <c r="K1097" s="6"/>
      <c r="L1097" s="6"/>
      <c r="M1097" s="6"/>
      <c r="N1097" s="6"/>
      <c r="O1097" s="6"/>
      <c r="P1097" s="6"/>
      <c r="Q1097" s="6"/>
    </row>
    <row r="1098">
      <c r="A1098" s="1" t="s">
        <v>7247</v>
      </c>
      <c r="C1098" s="1" t="s">
        <v>7</v>
      </c>
      <c r="D1098" s="1">
        <v>0.991156697273254</v>
      </c>
      <c r="E1098" s="4">
        <f t="shared" si="1"/>
        <v>99.11566973</v>
      </c>
      <c r="F1098" s="6"/>
      <c r="G1098" s="6"/>
      <c r="H1098" s="6"/>
      <c r="I1098" s="6"/>
      <c r="J1098" s="6"/>
      <c r="K1098" s="6"/>
      <c r="L1098" s="6"/>
      <c r="M1098" s="6"/>
      <c r="N1098" s="6"/>
      <c r="O1098" s="6"/>
      <c r="P1098" s="6"/>
      <c r="Q1098" s="6"/>
    </row>
    <row r="1099">
      <c r="A1099" s="1" t="s">
        <v>7248</v>
      </c>
      <c r="C1099" s="1" t="s">
        <v>7</v>
      </c>
      <c r="D1099" s="1">
        <v>0.991156697273254</v>
      </c>
      <c r="E1099" s="4">
        <f t="shared" si="1"/>
        <v>99.11566973</v>
      </c>
      <c r="F1099" s="6"/>
      <c r="G1099" s="6"/>
      <c r="H1099" s="6"/>
      <c r="I1099" s="6"/>
      <c r="J1099" s="6"/>
      <c r="K1099" s="6"/>
      <c r="L1099" s="6"/>
      <c r="M1099" s="6"/>
      <c r="N1099" s="6"/>
      <c r="O1099" s="6"/>
      <c r="P1099" s="6"/>
      <c r="Q1099" s="6"/>
    </row>
    <row r="1100">
      <c r="A1100" s="1" t="s">
        <v>7249</v>
      </c>
      <c r="C1100" s="1" t="s">
        <v>7</v>
      </c>
      <c r="D1100" s="1">
        <v>0.991156697273254</v>
      </c>
      <c r="E1100" s="4">
        <f t="shared" si="1"/>
        <v>99.11566973</v>
      </c>
      <c r="F1100" s="6"/>
      <c r="G1100" s="6"/>
      <c r="H1100" s="6"/>
      <c r="I1100" s="6"/>
      <c r="J1100" s="6"/>
      <c r="K1100" s="6"/>
      <c r="L1100" s="6"/>
      <c r="M1100" s="6"/>
      <c r="N1100" s="6"/>
      <c r="O1100" s="6"/>
      <c r="P1100" s="6"/>
      <c r="Q1100" s="6"/>
    </row>
    <row r="1101">
      <c r="A1101" s="1" t="s">
        <v>7250</v>
      </c>
      <c r="C1101" s="1" t="s">
        <v>7</v>
      </c>
      <c r="D1101" s="1">
        <v>0.991156697273254</v>
      </c>
      <c r="E1101" s="4">
        <f t="shared" si="1"/>
        <v>99.11566973</v>
      </c>
      <c r="F1101" s="6"/>
      <c r="G1101" s="6"/>
      <c r="H1101" s="6"/>
      <c r="I1101" s="6"/>
      <c r="J1101" s="6"/>
      <c r="K1101" s="6"/>
      <c r="L1101" s="6"/>
      <c r="M1101" s="6"/>
      <c r="N1101" s="6"/>
      <c r="O1101" s="6"/>
      <c r="P1101" s="6"/>
      <c r="Q1101" s="6"/>
    </row>
    <row r="1102">
      <c r="A1102" s="1" t="s">
        <v>7251</v>
      </c>
      <c r="C1102" s="1" t="s">
        <v>7</v>
      </c>
      <c r="D1102" s="1">
        <v>0.991156697273254</v>
      </c>
      <c r="E1102" s="4">
        <f t="shared" si="1"/>
        <v>99.11566973</v>
      </c>
      <c r="F1102" s="6"/>
      <c r="G1102" s="6"/>
      <c r="H1102" s="6"/>
      <c r="I1102" s="6"/>
      <c r="J1102" s="6"/>
      <c r="K1102" s="6"/>
      <c r="L1102" s="6"/>
      <c r="M1102" s="6"/>
      <c r="N1102" s="6"/>
      <c r="O1102" s="6"/>
      <c r="P1102" s="6"/>
      <c r="Q1102" s="6"/>
    </row>
    <row r="1103">
      <c r="A1103" s="1" t="s">
        <v>7252</v>
      </c>
      <c r="C1103" s="1" t="s">
        <v>7</v>
      </c>
      <c r="D1103" s="1">
        <v>0.991156697273254</v>
      </c>
      <c r="E1103" s="4">
        <f t="shared" si="1"/>
        <v>99.11566973</v>
      </c>
      <c r="F1103" s="6"/>
      <c r="G1103" s="6"/>
      <c r="H1103" s="6"/>
      <c r="I1103" s="6"/>
      <c r="J1103" s="6"/>
      <c r="K1103" s="6"/>
      <c r="L1103" s="6"/>
      <c r="M1103" s="6"/>
      <c r="N1103" s="6"/>
      <c r="O1103" s="6"/>
      <c r="P1103" s="6"/>
      <c r="Q1103" s="6"/>
    </row>
    <row r="1104">
      <c r="A1104" s="1" t="s">
        <v>7253</v>
      </c>
      <c r="C1104" s="1" t="s">
        <v>7</v>
      </c>
      <c r="D1104" s="1">
        <v>0.991156697273254</v>
      </c>
      <c r="E1104" s="4">
        <f t="shared" si="1"/>
        <v>99.11566973</v>
      </c>
      <c r="F1104" s="6"/>
      <c r="G1104" s="6"/>
      <c r="H1104" s="6"/>
      <c r="I1104" s="6"/>
      <c r="J1104" s="6"/>
      <c r="K1104" s="6"/>
      <c r="L1104" s="6"/>
      <c r="M1104" s="6"/>
      <c r="N1104" s="6"/>
      <c r="O1104" s="6"/>
      <c r="P1104" s="6"/>
      <c r="Q1104" s="6"/>
    </row>
    <row r="1105">
      <c r="A1105" s="1" t="s">
        <v>7254</v>
      </c>
      <c r="C1105" s="1" t="s">
        <v>7</v>
      </c>
      <c r="D1105" s="1">
        <v>0.991156697273254</v>
      </c>
      <c r="E1105" s="4">
        <f t="shared" si="1"/>
        <v>99.11566973</v>
      </c>
      <c r="F1105" s="6"/>
      <c r="G1105" s="6"/>
      <c r="H1105" s="6"/>
      <c r="I1105" s="6"/>
      <c r="J1105" s="6"/>
      <c r="K1105" s="6"/>
      <c r="L1105" s="6"/>
      <c r="M1105" s="6"/>
      <c r="N1105" s="6"/>
      <c r="O1105" s="6"/>
      <c r="P1105" s="6"/>
      <c r="Q1105" s="6"/>
    </row>
    <row r="1106">
      <c r="A1106" s="1" t="s">
        <v>7255</v>
      </c>
      <c r="C1106" s="1" t="s">
        <v>7</v>
      </c>
      <c r="D1106" s="1">
        <v>0.991156697273254</v>
      </c>
      <c r="E1106" s="4">
        <f t="shared" si="1"/>
        <v>99.11566973</v>
      </c>
      <c r="F1106" s="6"/>
      <c r="G1106" s="6"/>
      <c r="H1106" s="6"/>
      <c r="I1106" s="6"/>
      <c r="J1106" s="6"/>
      <c r="K1106" s="6"/>
      <c r="L1106" s="6"/>
      <c r="M1106" s="6"/>
      <c r="N1106" s="6"/>
      <c r="O1106" s="6"/>
      <c r="P1106" s="6"/>
      <c r="Q1106" s="6"/>
    </row>
    <row r="1107">
      <c r="A1107" s="1" t="s">
        <v>7256</v>
      </c>
      <c r="C1107" s="1" t="s">
        <v>7</v>
      </c>
      <c r="D1107" s="1">
        <v>0.991156697273254</v>
      </c>
      <c r="E1107" s="4">
        <f t="shared" si="1"/>
        <v>99.11566973</v>
      </c>
      <c r="F1107" s="6"/>
      <c r="G1107" s="6"/>
      <c r="H1107" s="6"/>
      <c r="I1107" s="6"/>
      <c r="J1107" s="6"/>
      <c r="K1107" s="6"/>
      <c r="L1107" s="6"/>
      <c r="M1107" s="6"/>
      <c r="N1107" s="6"/>
      <c r="O1107" s="6"/>
      <c r="P1107" s="6"/>
      <c r="Q1107" s="6"/>
    </row>
    <row r="1108">
      <c r="A1108" s="1" t="s">
        <v>7257</v>
      </c>
      <c r="C1108" s="1" t="s">
        <v>7</v>
      </c>
      <c r="D1108" s="1">
        <v>0.991156697273254</v>
      </c>
      <c r="E1108" s="4">
        <f t="shared" si="1"/>
        <v>99.11566973</v>
      </c>
      <c r="F1108" s="6"/>
      <c r="G1108" s="6"/>
      <c r="H1108" s="6"/>
      <c r="I1108" s="6"/>
      <c r="J1108" s="6"/>
      <c r="K1108" s="6"/>
      <c r="L1108" s="6"/>
      <c r="M1108" s="6"/>
      <c r="N1108" s="6"/>
      <c r="O1108" s="6"/>
      <c r="P1108" s="6"/>
      <c r="Q1108" s="6"/>
    </row>
    <row r="1109">
      <c r="A1109" s="1" t="s">
        <v>7258</v>
      </c>
      <c r="C1109" s="1" t="s">
        <v>7</v>
      </c>
      <c r="D1109" s="1">
        <v>0.991156697273254</v>
      </c>
      <c r="E1109" s="4">
        <f t="shared" si="1"/>
        <v>99.11566973</v>
      </c>
      <c r="F1109" s="6"/>
      <c r="G1109" s="6"/>
      <c r="H1109" s="6"/>
      <c r="I1109" s="6"/>
      <c r="J1109" s="6"/>
      <c r="K1109" s="6"/>
      <c r="L1109" s="6"/>
      <c r="M1109" s="6"/>
      <c r="N1109" s="6"/>
      <c r="O1109" s="6"/>
      <c r="P1109" s="6"/>
      <c r="Q1109" s="6"/>
    </row>
    <row r="1110">
      <c r="A1110" s="1" t="s">
        <v>7259</v>
      </c>
      <c r="C1110" s="1" t="s">
        <v>7</v>
      </c>
      <c r="D1110" s="1">
        <v>0.991156697273254</v>
      </c>
      <c r="E1110" s="4">
        <f t="shared" si="1"/>
        <v>99.11566973</v>
      </c>
      <c r="F1110" s="6"/>
      <c r="G1110" s="6"/>
      <c r="H1110" s="6"/>
      <c r="I1110" s="6"/>
      <c r="J1110" s="6"/>
      <c r="K1110" s="6"/>
      <c r="L1110" s="6"/>
      <c r="M1110" s="6"/>
      <c r="N1110" s="6"/>
      <c r="O1110" s="6"/>
      <c r="P1110" s="6"/>
      <c r="Q1110" s="6"/>
    </row>
    <row r="1111">
      <c r="A1111" s="1" t="s">
        <v>7260</v>
      </c>
      <c r="C1111" s="1" t="s">
        <v>7</v>
      </c>
      <c r="D1111" s="1">
        <v>0.991156697273254</v>
      </c>
      <c r="E1111" s="4">
        <f t="shared" si="1"/>
        <v>99.11566973</v>
      </c>
      <c r="F1111" s="6"/>
      <c r="G1111" s="6"/>
      <c r="H1111" s="6"/>
      <c r="I1111" s="6"/>
      <c r="J1111" s="6"/>
      <c r="K1111" s="6"/>
      <c r="L1111" s="6"/>
      <c r="M1111" s="6"/>
      <c r="N1111" s="6"/>
      <c r="O1111" s="6"/>
      <c r="P1111" s="6"/>
      <c r="Q1111" s="6"/>
    </row>
    <row r="1112">
      <c r="A1112" s="1" t="s">
        <v>7261</v>
      </c>
      <c r="C1112" s="1" t="s">
        <v>7</v>
      </c>
      <c r="D1112" s="1">
        <v>0.991156697273254</v>
      </c>
      <c r="E1112" s="4">
        <f t="shared" si="1"/>
        <v>99.11566973</v>
      </c>
      <c r="F1112" s="6"/>
      <c r="G1112" s="6"/>
      <c r="H1112" s="6"/>
      <c r="I1112" s="6"/>
      <c r="J1112" s="6"/>
      <c r="K1112" s="6"/>
      <c r="L1112" s="6"/>
      <c r="M1112" s="6"/>
      <c r="N1112" s="6"/>
      <c r="O1112" s="6"/>
      <c r="P1112" s="6"/>
      <c r="Q1112" s="6"/>
    </row>
    <row r="1113">
      <c r="A1113" s="1" t="s">
        <v>7262</v>
      </c>
      <c r="C1113" s="1" t="s">
        <v>7</v>
      </c>
      <c r="D1113" s="1">
        <v>0.991156697273254</v>
      </c>
      <c r="E1113" s="4">
        <f t="shared" si="1"/>
        <v>99.11566973</v>
      </c>
      <c r="F1113" s="6"/>
      <c r="G1113" s="6"/>
      <c r="H1113" s="6"/>
      <c r="I1113" s="6"/>
      <c r="J1113" s="6"/>
      <c r="K1113" s="6"/>
      <c r="L1113" s="6"/>
      <c r="M1113" s="6"/>
      <c r="N1113" s="6"/>
      <c r="O1113" s="6"/>
      <c r="P1113" s="6"/>
      <c r="Q1113" s="6"/>
    </row>
    <row r="1114">
      <c r="A1114" s="1" t="s">
        <v>7263</v>
      </c>
      <c r="C1114" s="1" t="s">
        <v>7</v>
      </c>
      <c r="D1114" s="1">
        <v>0.991156697273254</v>
      </c>
      <c r="E1114" s="4">
        <f t="shared" si="1"/>
        <v>99.11566973</v>
      </c>
      <c r="F1114" s="6"/>
      <c r="G1114" s="6"/>
      <c r="H1114" s="6"/>
      <c r="I1114" s="6"/>
      <c r="J1114" s="6"/>
      <c r="K1114" s="6"/>
      <c r="L1114" s="6"/>
      <c r="M1114" s="6"/>
      <c r="N1114" s="6"/>
      <c r="O1114" s="6"/>
      <c r="P1114" s="6"/>
      <c r="Q1114" s="6"/>
    </row>
    <row r="1115">
      <c r="A1115" s="1" t="s">
        <v>7264</v>
      </c>
      <c r="C1115" s="1" t="s">
        <v>7</v>
      </c>
      <c r="D1115" s="1">
        <v>0.991156697273254</v>
      </c>
      <c r="E1115" s="4">
        <f t="shared" si="1"/>
        <v>99.11566973</v>
      </c>
      <c r="F1115" s="6"/>
      <c r="G1115" s="6"/>
      <c r="H1115" s="6"/>
      <c r="I1115" s="6"/>
      <c r="J1115" s="6"/>
      <c r="K1115" s="6"/>
      <c r="L1115" s="6"/>
      <c r="M1115" s="6"/>
      <c r="N1115" s="6"/>
      <c r="O1115" s="6"/>
      <c r="P1115" s="6"/>
      <c r="Q1115" s="6"/>
    </row>
    <row r="1116">
      <c r="A1116" s="1" t="s">
        <v>7265</v>
      </c>
      <c r="C1116" s="1" t="s">
        <v>7</v>
      </c>
      <c r="D1116" s="1">
        <v>0.991156697273254</v>
      </c>
      <c r="E1116" s="4">
        <f t="shared" si="1"/>
        <v>99.11566973</v>
      </c>
      <c r="F1116" s="6"/>
      <c r="G1116" s="6"/>
      <c r="H1116" s="6"/>
      <c r="I1116" s="6"/>
      <c r="J1116" s="6"/>
      <c r="K1116" s="6"/>
      <c r="L1116" s="6"/>
      <c r="M1116" s="6"/>
      <c r="N1116" s="6"/>
      <c r="O1116" s="6"/>
      <c r="P1116" s="6"/>
      <c r="Q1116" s="6"/>
    </row>
    <row r="1117">
      <c r="A1117" s="1" t="s">
        <v>7266</v>
      </c>
      <c r="C1117" s="1" t="s">
        <v>7</v>
      </c>
      <c r="D1117" s="1">
        <v>0.991156697273254</v>
      </c>
      <c r="E1117" s="4">
        <f t="shared" si="1"/>
        <v>99.11566973</v>
      </c>
      <c r="F1117" s="6"/>
      <c r="G1117" s="6"/>
      <c r="H1117" s="6"/>
      <c r="I1117" s="6"/>
      <c r="J1117" s="6"/>
      <c r="K1117" s="6"/>
      <c r="L1117" s="6"/>
      <c r="M1117" s="6"/>
      <c r="N1117" s="6"/>
      <c r="O1117" s="6"/>
      <c r="P1117" s="6"/>
      <c r="Q1117" s="6"/>
    </row>
    <row r="1118">
      <c r="A1118" s="1" t="s">
        <v>7267</v>
      </c>
      <c r="C1118" s="1" t="s">
        <v>7</v>
      </c>
      <c r="D1118" s="1">
        <v>0.991156697273254</v>
      </c>
      <c r="E1118" s="4">
        <f t="shared" si="1"/>
        <v>99.11566973</v>
      </c>
      <c r="F1118" s="6"/>
      <c r="G1118" s="6"/>
      <c r="H1118" s="6"/>
      <c r="I1118" s="6"/>
      <c r="J1118" s="6"/>
      <c r="K1118" s="6"/>
      <c r="L1118" s="6"/>
      <c r="M1118" s="6"/>
      <c r="N1118" s="6"/>
      <c r="O1118" s="6"/>
      <c r="P1118" s="6"/>
      <c r="Q1118" s="6"/>
    </row>
    <row r="1119">
      <c r="A1119" s="1" t="s">
        <v>7268</v>
      </c>
      <c r="C1119" s="1" t="s">
        <v>7</v>
      </c>
      <c r="D1119" s="1">
        <v>0.991156697273254</v>
      </c>
      <c r="E1119" s="4">
        <f t="shared" si="1"/>
        <v>99.11566973</v>
      </c>
      <c r="F1119" s="6"/>
      <c r="G1119" s="6"/>
      <c r="H1119" s="6"/>
      <c r="I1119" s="6"/>
      <c r="J1119" s="6"/>
      <c r="K1119" s="6"/>
      <c r="L1119" s="6"/>
      <c r="M1119" s="6"/>
      <c r="N1119" s="6"/>
      <c r="O1119" s="6"/>
      <c r="P1119" s="6"/>
      <c r="Q1119" s="6"/>
    </row>
    <row r="1120">
      <c r="A1120" s="1" t="s">
        <v>7269</v>
      </c>
      <c r="C1120" s="1" t="s">
        <v>7</v>
      </c>
      <c r="D1120" s="1">
        <v>0.991156697273254</v>
      </c>
      <c r="E1120" s="4">
        <f t="shared" si="1"/>
        <v>99.11566973</v>
      </c>
      <c r="F1120" s="6"/>
      <c r="G1120" s="6"/>
      <c r="H1120" s="6"/>
      <c r="I1120" s="6"/>
      <c r="J1120" s="6"/>
      <c r="K1120" s="6"/>
      <c r="L1120" s="6"/>
      <c r="M1120" s="6"/>
      <c r="N1120" s="6"/>
      <c r="O1120" s="6"/>
      <c r="P1120" s="6"/>
      <c r="Q1120" s="6"/>
    </row>
    <row r="1121">
      <c r="A1121" s="1" t="s">
        <v>7270</v>
      </c>
      <c r="C1121" s="1" t="s">
        <v>7</v>
      </c>
      <c r="D1121" s="1">
        <v>0.991156697273254</v>
      </c>
      <c r="E1121" s="4">
        <f t="shared" si="1"/>
        <v>99.11566973</v>
      </c>
      <c r="F1121" s="6"/>
      <c r="G1121" s="6"/>
      <c r="H1121" s="6"/>
      <c r="I1121" s="6"/>
      <c r="J1121" s="6"/>
      <c r="K1121" s="6"/>
      <c r="L1121" s="6"/>
      <c r="M1121" s="6"/>
      <c r="N1121" s="6"/>
      <c r="O1121" s="6"/>
      <c r="P1121" s="6"/>
      <c r="Q1121" s="6"/>
    </row>
    <row r="1122">
      <c r="A1122" s="1" t="s">
        <v>7271</v>
      </c>
      <c r="C1122" s="1" t="s">
        <v>7</v>
      </c>
      <c r="D1122" s="1">
        <v>0.991156697273254</v>
      </c>
      <c r="E1122" s="4">
        <f t="shared" si="1"/>
        <v>99.11566973</v>
      </c>
      <c r="F1122" s="6"/>
      <c r="G1122" s="6"/>
      <c r="H1122" s="6"/>
      <c r="I1122" s="6"/>
      <c r="J1122" s="6"/>
      <c r="K1122" s="6"/>
      <c r="L1122" s="6"/>
      <c r="M1122" s="6"/>
      <c r="N1122" s="6"/>
      <c r="O1122" s="6"/>
      <c r="P1122" s="6"/>
      <c r="Q1122" s="6"/>
    </row>
    <row r="1123">
      <c r="A1123" s="1" t="s">
        <v>7272</v>
      </c>
      <c r="C1123" s="1" t="s">
        <v>7</v>
      </c>
      <c r="D1123" s="1">
        <v>0.991156697273254</v>
      </c>
      <c r="E1123" s="4">
        <f t="shared" si="1"/>
        <v>99.11566973</v>
      </c>
      <c r="F1123" s="6"/>
      <c r="G1123" s="6"/>
      <c r="H1123" s="6"/>
      <c r="I1123" s="6"/>
      <c r="J1123" s="6"/>
      <c r="K1123" s="6"/>
      <c r="L1123" s="6"/>
      <c r="M1123" s="6"/>
      <c r="N1123" s="6"/>
      <c r="O1123" s="6"/>
      <c r="P1123" s="6"/>
      <c r="Q1123" s="6"/>
    </row>
    <row r="1124">
      <c r="A1124" s="1" t="s">
        <v>7273</v>
      </c>
      <c r="C1124" s="1" t="s">
        <v>7</v>
      </c>
      <c r="D1124" s="1">
        <v>0.991156697273254</v>
      </c>
      <c r="E1124" s="4">
        <f t="shared" si="1"/>
        <v>99.11566973</v>
      </c>
      <c r="F1124" s="6"/>
      <c r="G1124" s="6"/>
      <c r="H1124" s="6"/>
      <c r="I1124" s="6"/>
      <c r="J1124" s="6"/>
      <c r="K1124" s="6"/>
      <c r="L1124" s="6"/>
      <c r="M1124" s="6"/>
      <c r="N1124" s="6"/>
      <c r="O1124" s="6"/>
      <c r="P1124" s="6"/>
      <c r="Q1124" s="6"/>
    </row>
    <row r="1125">
      <c r="A1125" s="1" t="s">
        <v>7274</v>
      </c>
      <c r="C1125" s="1" t="s">
        <v>7</v>
      </c>
      <c r="D1125" s="1">
        <v>0.991156697273254</v>
      </c>
      <c r="E1125" s="4">
        <f t="shared" si="1"/>
        <v>99.11566973</v>
      </c>
      <c r="F1125" s="6"/>
      <c r="G1125" s="6"/>
      <c r="H1125" s="6"/>
      <c r="I1125" s="6"/>
      <c r="J1125" s="6"/>
      <c r="K1125" s="6"/>
      <c r="L1125" s="6"/>
      <c r="M1125" s="6"/>
      <c r="N1125" s="6"/>
      <c r="O1125" s="6"/>
      <c r="P1125" s="6"/>
      <c r="Q1125" s="6"/>
    </row>
    <row r="1126">
      <c r="A1126" s="1" t="s">
        <v>7275</v>
      </c>
      <c r="C1126" s="1" t="s">
        <v>7</v>
      </c>
      <c r="D1126" s="1">
        <v>0.991156697273254</v>
      </c>
      <c r="E1126" s="4">
        <f t="shared" si="1"/>
        <v>99.11566973</v>
      </c>
      <c r="F1126" s="6"/>
      <c r="G1126" s="6"/>
      <c r="H1126" s="6"/>
      <c r="I1126" s="6"/>
      <c r="J1126" s="6"/>
      <c r="K1126" s="6"/>
      <c r="L1126" s="6"/>
      <c r="M1126" s="6"/>
      <c r="N1126" s="6"/>
      <c r="O1126" s="6"/>
      <c r="P1126" s="6"/>
      <c r="Q1126" s="6"/>
    </row>
    <row r="1127">
      <c r="A1127" s="1" t="s">
        <v>7276</v>
      </c>
      <c r="C1127" s="1" t="s">
        <v>7</v>
      </c>
      <c r="D1127" s="1">
        <v>0.991156697273254</v>
      </c>
      <c r="E1127" s="4">
        <f t="shared" si="1"/>
        <v>99.11566973</v>
      </c>
      <c r="F1127" s="6"/>
      <c r="G1127" s="6"/>
      <c r="H1127" s="6"/>
      <c r="I1127" s="6"/>
      <c r="J1127" s="6"/>
      <c r="K1127" s="6"/>
      <c r="L1127" s="6"/>
      <c r="M1127" s="6"/>
      <c r="N1127" s="6"/>
      <c r="O1127" s="6"/>
      <c r="P1127" s="6"/>
      <c r="Q1127" s="6"/>
    </row>
    <row r="1128">
      <c r="A1128" s="1" t="s">
        <v>7277</v>
      </c>
      <c r="C1128" s="1" t="s">
        <v>7</v>
      </c>
      <c r="D1128" s="1">
        <v>0.991156697273254</v>
      </c>
      <c r="E1128" s="4">
        <f t="shared" si="1"/>
        <v>99.11566973</v>
      </c>
      <c r="F1128" s="6"/>
      <c r="G1128" s="6"/>
      <c r="H1128" s="6"/>
      <c r="I1128" s="6"/>
      <c r="J1128" s="6"/>
      <c r="K1128" s="6"/>
      <c r="L1128" s="6"/>
      <c r="M1128" s="6"/>
      <c r="N1128" s="6"/>
      <c r="O1128" s="6"/>
      <c r="P1128" s="6"/>
      <c r="Q1128" s="6"/>
    </row>
    <row r="1129">
      <c r="A1129" s="1" t="s">
        <v>7278</v>
      </c>
      <c r="C1129" s="1" t="s">
        <v>7</v>
      </c>
      <c r="D1129" s="1">
        <v>0.991156697273254</v>
      </c>
      <c r="E1129" s="4">
        <f t="shared" si="1"/>
        <v>99.11566973</v>
      </c>
      <c r="F1129" s="6"/>
      <c r="G1129" s="6"/>
      <c r="H1129" s="6"/>
      <c r="I1129" s="6"/>
      <c r="J1129" s="6"/>
      <c r="K1129" s="6"/>
      <c r="L1129" s="6"/>
      <c r="M1129" s="6"/>
      <c r="N1129" s="6"/>
      <c r="O1129" s="6"/>
      <c r="P1129" s="6"/>
      <c r="Q1129" s="6"/>
    </row>
    <row r="1130">
      <c r="A1130" s="1" t="s">
        <v>7279</v>
      </c>
      <c r="C1130" s="1" t="s">
        <v>7</v>
      </c>
      <c r="D1130" s="1">
        <v>0.991156697273254</v>
      </c>
      <c r="E1130" s="4">
        <f t="shared" si="1"/>
        <v>99.11566973</v>
      </c>
      <c r="F1130" s="6"/>
      <c r="G1130" s="6"/>
      <c r="H1130" s="6"/>
      <c r="I1130" s="6"/>
      <c r="J1130" s="6"/>
      <c r="K1130" s="6"/>
      <c r="L1130" s="6"/>
      <c r="M1130" s="6"/>
      <c r="N1130" s="6"/>
      <c r="O1130" s="6"/>
      <c r="P1130" s="6"/>
      <c r="Q1130" s="6"/>
    </row>
    <row r="1131">
      <c r="A1131" s="1" t="s">
        <v>7280</v>
      </c>
      <c r="C1131" s="1" t="s">
        <v>7</v>
      </c>
      <c r="D1131" s="1">
        <v>0.991156697273254</v>
      </c>
      <c r="E1131" s="4">
        <f t="shared" si="1"/>
        <v>99.11566973</v>
      </c>
      <c r="F1131" s="6"/>
      <c r="G1131" s="6"/>
      <c r="H1131" s="6"/>
      <c r="I1131" s="6"/>
      <c r="J1131" s="6"/>
      <c r="K1131" s="6"/>
      <c r="L1131" s="6"/>
      <c r="M1131" s="6"/>
      <c r="N1131" s="6"/>
      <c r="O1131" s="6"/>
      <c r="P1131" s="6"/>
      <c r="Q1131" s="6"/>
    </row>
    <row r="1132">
      <c r="A1132" s="1" t="s">
        <v>7281</v>
      </c>
      <c r="C1132" s="1" t="s">
        <v>7</v>
      </c>
      <c r="D1132" s="1">
        <v>0.991156697273254</v>
      </c>
      <c r="E1132" s="4">
        <f t="shared" si="1"/>
        <v>99.11566973</v>
      </c>
      <c r="F1132" s="6"/>
      <c r="G1132" s="6"/>
      <c r="H1132" s="6"/>
      <c r="I1132" s="6"/>
      <c r="J1132" s="6"/>
      <c r="K1132" s="6"/>
      <c r="L1132" s="6"/>
      <c r="M1132" s="6"/>
      <c r="N1132" s="6"/>
      <c r="O1132" s="6"/>
      <c r="P1132" s="6"/>
      <c r="Q1132" s="6"/>
    </row>
    <row r="1133">
      <c r="A1133" s="1" t="s">
        <v>7282</v>
      </c>
      <c r="C1133" s="1" t="s">
        <v>7</v>
      </c>
      <c r="D1133" s="1">
        <v>0.991156697273254</v>
      </c>
      <c r="E1133" s="4">
        <f t="shared" si="1"/>
        <v>99.11566973</v>
      </c>
      <c r="F1133" s="6"/>
      <c r="G1133" s="6"/>
      <c r="H1133" s="6"/>
      <c r="I1133" s="6"/>
      <c r="J1133" s="6"/>
      <c r="K1133" s="6"/>
      <c r="L1133" s="6"/>
      <c r="M1133" s="6"/>
      <c r="N1133" s="6"/>
      <c r="O1133" s="6"/>
      <c r="P1133" s="6"/>
      <c r="Q1133" s="6"/>
    </row>
    <row r="1134">
      <c r="A1134" s="1" t="s">
        <v>7283</v>
      </c>
      <c r="C1134" s="1" t="s">
        <v>7</v>
      </c>
      <c r="D1134" s="1">
        <v>0.991156697273254</v>
      </c>
      <c r="E1134" s="4">
        <f t="shared" si="1"/>
        <v>99.11566973</v>
      </c>
      <c r="F1134" s="6"/>
      <c r="G1134" s="6"/>
      <c r="H1134" s="6"/>
      <c r="I1134" s="6"/>
      <c r="J1134" s="6"/>
      <c r="K1134" s="6"/>
      <c r="L1134" s="6"/>
      <c r="M1134" s="6"/>
      <c r="N1134" s="6"/>
      <c r="O1134" s="6"/>
      <c r="P1134" s="6"/>
      <c r="Q1134" s="6"/>
    </row>
    <row r="1135">
      <c r="A1135" s="1" t="s">
        <v>7284</v>
      </c>
      <c r="C1135" s="1" t="s">
        <v>7</v>
      </c>
      <c r="D1135" s="1">
        <v>0.991156697273254</v>
      </c>
      <c r="E1135" s="4">
        <f t="shared" si="1"/>
        <v>99.11566973</v>
      </c>
      <c r="F1135" s="6"/>
      <c r="G1135" s="6"/>
      <c r="H1135" s="6"/>
      <c r="I1135" s="6"/>
      <c r="J1135" s="6"/>
      <c r="K1135" s="6"/>
      <c r="L1135" s="6"/>
      <c r="M1135" s="6"/>
      <c r="N1135" s="6"/>
      <c r="O1135" s="6"/>
      <c r="P1135" s="6"/>
      <c r="Q1135" s="6"/>
    </row>
    <row r="1136">
      <c r="A1136" s="1" t="s">
        <v>7285</v>
      </c>
      <c r="C1136" s="1" t="s">
        <v>7</v>
      </c>
      <c r="D1136" s="1">
        <v>0.991156697273254</v>
      </c>
      <c r="E1136" s="4">
        <f t="shared" si="1"/>
        <v>99.11566973</v>
      </c>
      <c r="F1136" s="6"/>
      <c r="G1136" s="6"/>
      <c r="H1136" s="6"/>
      <c r="I1136" s="6"/>
      <c r="J1136" s="6"/>
      <c r="K1136" s="6"/>
      <c r="L1136" s="6"/>
      <c r="M1136" s="6"/>
      <c r="N1136" s="6"/>
      <c r="O1136" s="6"/>
      <c r="P1136" s="6"/>
      <c r="Q1136" s="6"/>
    </row>
    <row r="1137">
      <c r="A1137" s="1" t="s">
        <v>7286</v>
      </c>
      <c r="C1137" s="1" t="s">
        <v>7</v>
      </c>
      <c r="D1137" s="1">
        <v>0.991156697273254</v>
      </c>
      <c r="E1137" s="4">
        <f t="shared" si="1"/>
        <v>99.11566973</v>
      </c>
      <c r="F1137" s="6"/>
      <c r="G1137" s="6"/>
      <c r="H1137" s="6"/>
      <c r="I1137" s="6"/>
      <c r="J1137" s="6"/>
      <c r="K1137" s="6"/>
      <c r="L1137" s="6"/>
      <c r="M1137" s="6"/>
      <c r="N1137" s="6"/>
      <c r="O1137" s="6"/>
      <c r="P1137" s="6"/>
      <c r="Q1137" s="6"/>
    </row>
    <row r="1138">
      <c r="A1138" s="1" t="s">
        <v>7287</v>
      </c>
      <c r="C1138" s="1" t="s">
        <v>7</v>
      </c>
      <c r="D1138" s="1">
        <v>0.991156697273254</v>
      </c>
      <c r="E1138" s="4">
        <f t="shared" si="1"/>
        <v>99.11566973</v>
      </c>
      <c r="F1138" s="6"/>
      <c r="G1138" s="6"/>
      <c r="H1138" s="6"/>
      <c r="I1138" s="6"/>
      <c r="J1138" s="6"/>
      <c r="K1138" s="6"/>
      <c r="L1138" s="6"/>
      <c r="M1138" s="6"/>
      <c r="N1138" s="6"/>
      <c r="O1138" s="6"/>
      <c r="P1138" s="6"/>
      <c r="Q1138" s="6"/>
    </row>
    <row r="1139">
      <c r="A1139" s="1" t="s">
        <v>7288</v>
      </c>
      <c r="C1139" s="1" t="s">
        <v>7</v>
      </c>
      <c r="D1139" s="1">
        <v>0.991156697273254</v>
      </c>
      <c r="E1139" s="4">
        <f t="shared" si="1"/>
        <v>99.11566973</v>
      </c>
      <c r="F1139" s="6"/>
      <c r="G1139" s="6"/>
      <c r="H1139" s="6"/>
      <c r="I1139" s="6"/>
      <c r="J1139" s="6"/>
      <c r="K1139" s="6"/>
      <c r="L1139" s="6"/>
      <c r="M1139" s="6"/>
      <c r="N1139" s="6"/>
      <c r="O1139" s="6"/>
      <c r="P1139" s="6"/>
      <c r="Q1139" s="6"/>
    </row>
    <row r="1140">
      <c r="A1140" s="1" t="s">
        <v>7289</v>
      </c>
      <c r="C1140" s="1" t="s">
        <v>7</v>
      </c>
      <c r="D1140" s="1">
        <v>0.991156697273254</v>
      </c>
      <c r="E1140" s="4">
        <f t="shared" si="1"/>
        <v>99.11566973</v>
      </c>
      <c r="F1140" s="6"/>
      <c r="G1140" s="6"/>
      <c r="H1140" s="6"/>
      <c r="I1140" s="6"/>
      <c r="J1140" s="6"/>
      <c r="K1140" s="6"/>
      <c r="L1140" s="6"/>
      <c r="M1140" s="6"/>
      <c r="N1140" s="6"/>
      <c r="O1140" s="6"/>
      <c r="P1140" s="6"/>
      <c r="Q1140" s="6"/>
    </row>
    <row r="1141">
      <c r="A1141" s="1" t="s">
        <v>7290</v>
      </c>
      <c r="C1141" s="1" t="s">
        <v>7</v>
      </c>
      <c r="D1141" s="1">
        <v>0.991156697273254</v>
      </c>
      <c r="E1141" s="4">
        <f t="shared" si="1"/>
        <v>99.11566973</v>
      </c>
      <c r="F1141" s="6"/>
      <c r="G1141" s="6"/>
      <c r="H1141" s="6"/>
      <c r="I1141" s="6"/>
      <c r="J1141" s="6"/>
      <c r="K1141" s="6"/>
      <c r="L1141" s="6"/>
      <c r="M1141" s="6"/>
      <c r="N1141" s="6"/>
      <c r="O1141" s="6"/>
      <c r="P1141" s="6"/>
      <c r="Q1141" s="6"/>
    </row>
    <row r="1142">
      <c r="A1142" s="1" t="s">
        <v>7291</v>
      </c>
      <c r="C1142" s="1" t="s">
        <v>7</v>
      </c>
      <c r="D1142" s="1">
        <v>0.991156697273254</v>
      </c>
      <c r="E1142" s="4">
        <f t="shared" si="1"/>
        <v>99.11566973</v>
      </c>
      <c r="F1142" s="6"/>
      <c r="G1142" s="6"/>
      <c r="H1142" s="6"/>
      <c r="I1142" s="6"/>
      <c r="J1142" s="6"/>
      <c r="K1142" s="6"/>
      <c r="L1142" s="6"/>
      <c r="M1142" s="6"/>
      <c r="N1142" s="6"/>
      <c r="O1142" s="6"/>
      <c r="P1142" s="6"/>
      <c r="Q1142" s="6"/>
    </row>
    <row r="1143">
      <c r="A1143" s="1" t="s">
        <v>7292</v>
      </c>
      <c r="C1143" s="1" t="s">
        <v>7</v>
      </c>
      <c r="D1143" s="1">
        <v>0.991156697273254</v>
      </c>
      <c r="E1143" s="4">
        <f t="shared" si="1"/>
        <v>99.11566973</v>
      </c>
      <c r="F1143" s="6"/>
      <c r="G1143" s="6"/>
      <c r="H1143" s="6"/>
      <c r="I1143" s="6"/>
      <c r="J1143" s="6"/>
      <c r="K1143" s="6"/>
      <c r="L1143" s="6"/>
      <c r="M1143" s="6"/>
      <c r="N1143" s="6"/>
      <c r="O1143" s="6"/>
      <c r="P1143" s="6"/>
      <c r="Q1143" s="6"/>
    </row>
    <row r="1144">
      <c r="A1144" s="1" t="s">
        <v>7293</v>
      </c>
      <c r="C1144" s="1" t="s">
        <v>7</v>
      </c>
      <c r="D1144" s="1">
        <v>0.991156697273254</v>
      </c>
      <c r="E1144" s="4">
        <f t="shared" si="1"/>
        <v>99.11566973</v>
      </c>
      <c r="F1144" s="6"/>
      <c r="G1144" s="6"/>
      <c r="H1144" s="6"/>
      <c r="I1144" s="6"/>
      <c r="J1144" s="6"/>
      <c r="K1144" s="6"/>
      <c r="L1144" s="6"/>
      <c r="M1144" s="6"/>
      <c r="N1144" s="6"/>
      <c r="O1144" s="6"/>
      <c r="P1144" s="6"/>
      <c r="Q1144" s="6"/>
    </row>
    <row r="1145">
      <c r="A1145" s="1" t="s">
        <v>7294</v>
      </c>
      <c r="C1145" s="1" t="s">
        <v>7</v>
      </c>
      <c r="D1145" s="1">
        <v>0.991156697273254</v>
      </c>
      <c r="E1145" s="4">
        <f t="shared" si="1"/>
        <v>99.11566973</v>
      </c>
      <c r="F1145" s="6"/>
      <c r="G1145" s="6"/>
      <c r="H1145" s="6"/>
      <c r="I1145" s="6"/>
      <c r="J1145" s="6"/>
      <c r="K1145" s="6"/>
      <c r="L1145" s="6"/>
      <c r="M1145" s="6"/>
      <c r="N1145" s="6"/>
      <c r="O1145" s="6"/>
      <c r="P1145" s="6"/>
      <c r="Q1145" s="6"/>
    </row>
    <row r="1146">
      <c r="A1146" s="1" t="s">
        <v>7295</v>
      </c>
      <c r="C1146" s="1" t="s">
        <v>7</v>
      </c>
      <c r="D1146" s="1">
        <v>0.991156697273254</v>
      </c>
      <c r="E1146" s="4">
        <f t="shared" si="1"/>
        <v>99.11566973</v>
      </c>
      <c r="F1146" s="6"/>
      <c r="G1146" s="6"/>
      <c r="H1146" s="6"/>
      <c r="I1146" s="6"/>
      <c r="J1146" s="6"/>
      <c r="K1146" s="6"/>
      <c r="L1146" s="6"/>
      <c r="M1146" s="6"/>
      <c r="N1146" s="6"/>
      <c r="O1146" s="6"/>
      <c r="P1146" s="6"/>
      <c r="Q1146" s="6"/>
    </row>
    <row r="1147">
      <c r="A1147" s="1" t="s">
        <v>7296</v>
      </c>
      <c r="C1147" s="1" t="s">
        <v>7</v>
      </c>
      <c r="D1147" s="1">
        <v>0.991156697273254</v>
      </c>
      <c r="E1147" s="4">
        <f t="shared" si="1"/>
        <v>99.11566973</v>
      </c>
      <c r="F1147" s="6"/>
      <c r="G1147" s="6"/>
      <c r="H1147" s="6"/>
      <c r="I1147" s="6"/>
      <c r="J1147" s="6"/>
      <c r="K1147" s="6"/>
      <c r="L1147" s="6"/>
      <c r="M1147" s="6"/>
      <c r="N1147" s="6"/>
      <c r="O1147" s="6"/>
      <c r="P1147" s="6"/>
      <c r="Q1147" s="6"/>
    </row>
    <row r="1148">
      <c r="A1148" s="1" t="s">
        <v>7297</v>
      </c>
      <c r="C1148" s="1" t="s">
        <v>7</v>
      </c>
      <c r="D1148" s="1">
        <v>0.991156697273254</v>
      </c>
      <c r="E1148" s="4">
        <f t="shared" si="1"/>
        <v>99.11566973</v>
      </c>
      <c r="F1148" s="6"/>
      <c r="G1148" s="6"/>
      <c r="H1148" s="6"/>
      <c r="I1148" s="6"/>
      <c r="J1148" s="6"/>
      <c r="K1148" s="6"/>
      <c r="L1148" s="6"/>
      <c r="M1148" s="6"/>
      <c r="N1148" s="6"/>
      <c r="O1148" s="6"/>
      <c r="P1148" s="6"/>
      <c r="Q1148" s="6"/>
    </row>
    <row r="1149">
      <c r="A1149" s="1" t="s">
        <v>7298</v>
      </c>
      <c r="C1149" s="1" t="s">
        <v>7</v>
      </c>
      <c r="D1149" s="1">
        <v>0.991156697273254</v>
      </c>
      <c r="E1149" s="4">
        <f t="shared" si="1"/>
        <v>99.11566973</v>
      </c>
      <c r="F1149" s="6"/>
      <c r="G1149" s="6"/>
      <c r="H1149" s="6"/>
      <c r="I1149" s="6"/>
      <c r="J1149" s="6"/>
      <c r="K1149" s="6"/>
      <c r="L1149" s="6"/>
      <c r="M1149" s="6"/>
      <c r="N1149" s="6"/>
      <c r="O1149" s="6"/>
      <c r="P1149" s="6"/>
      <c r="Q1149" s="6"/>
    </row>
    <row r="1150">
      <c r="A1150" s="1" t="s">
        <v>7299</v>
      </c>
      <c r="C1150" s="1" t="s">
        <v>7</v>
      </c>
      <c r="D1150" s="1">
        <v>0.991156697273254</v>
      </c>
      <c r="E1150" s="4">
        <f t="shared" si="1"/>
        <v>99.11566973</v>
      </c>
      <c r="F1150" s="6"/>
      <c r="G1150" s="6"/>
      <c r="H1150" s="6"/>
      <c r="I1150" s="6"/>
      <c r="J1150" s="6"/>
      <c r="K1150" s="6"/>
      <c r="L1150" s="6"/>
      <c r="M1150" s="6"/>
      <c r="N1150" s="6"/>
      <c r="O1150" s="6"/>
      <c r="P1150" s="6"/>
      <c r="Q1150" s="6"/>
    </row>
    <row r="1151">
      <c r="A1151" s="1" t="s">
        <v>7300</v>
      </c>
      <c r="C1151" s="1" t="s">
        <v>7</v>
      </c>
      <c r="D1151" s="1">
        <v>0.991156697273254</v>
      </c>
      <c r="E1151" s="4">
        <f t="shared" si="1"/>
        <v>99.11566973</v>
      </c>
      <c r="F1151" s="6"/>
      <c r="G1151" s="6"/>
      <c r="H1151" s="6"/>
      <c r="I1151" s="6"/>
      <c r="J1151" s="6"/>
      <c r="K1151" s="6"/>
      <c r="L1151" s="6"/>
      <c r="M1151" s="6"/>
      <c r="N1151" s="6"/>
      <c r="O1151" s="6"/>
      <c r="P1151" s="6"/>
      <c r="Q1151" s="6"/>
    </row>
    <row r="1152">
      <c r="A1152" s="1" t="s">
        <v>7301</v>
      </c>
      <c r="C1152" s="1" t="s">
        <v>7</v>
      </c>
      <c r="D1152" s="1">
        <v>0.991156697273254</v>
      </c>
      <c r="E1152" s="4">
        <f t="shared" si="1"/>
        <v>99.11566973</v>
      </c>
      <c r="F1152" s="6"/>
      <c r="G1152" s="6"/>
      <c r="H1152" s="6"/>
      <c r="I1152" s="6"/>
      <c r="J1152" s="6"/>
      <c r="K1152" s="6"/>
      <c r="L1152" s="6"/>
      <c r="M1152" s="6"/>
      <c r="N1152" s="6"/>
      <c r="O1152" s="6"/>
      <c r="P1152" s="6"/>
      <c r="Q1152" s="6"/>
    </row>
    <row r="1153">
      <c r="A1153" s="1" t="s">
        <v>7302</v>
      </c>
      <c r="C1153" s="1" t="s">
        <v>7</v>
      </c>
      <c r="D1153" s="1">
        <v>0.991156697273254</v>
      </c>
      <c r="E1153" s="4">
        <f t="shared" si="1"/>
        <v>99.11566973</v>
      </c>
      <c r="F1153" s="6"/>
      <c r="G1153" s="6"/>
      <c r="H1153" s="6"/>
      <c r="I1153" s="6"/>
      <c r="J1153" s="6"/>
      <c r="K1153" s="6"/>
      <c r="L1153" s="6"/>
      <c r="M1153" s="6"/>
      <c r="N1153" s="6"/>
      <c r="O1153" s="6"/>
      <c r="P1153" s="6"/>
      <c r="Q1153" s="6"/>
    </row>
    <row r="1154">
      <c r="A1154" s="1" t="s">
        <v>7303</v>
      </c>
      <c r="C1154" s="1" t="s">
        <v>7</v>
      </c>
      <c r="D1154" s="1">
        <v>0.991156697273254</v>
      </c>
      <c r="E1154" s="4">
        <f t="shared" si="1"/>
        <v>99.11566973</v>
      </c>
      <c r="F1154" s="6"/>
      <c r="G1154" s="6"/>
      <c r="H1154" s="6"/>
      <c r="I1154" s="6"/>
      <c r="J1154" s="6"/>
      <c r="K1154" s="6"/>
      <c r="L1154" s="6"/>
      <c r="M1154" s="6"/>
      <c r="N1154" s="6"/>
      <c r="O1154" s="6"/>
      <c r="P1154" s="6"/>
      <c r="Q1154" s="6"/>
    </row>
    <row r="1155">
      <c r="A1155" s="1" t="s">
        <v>7304</v>
      </c>
      <c r="C1155" s="1" t="s">
        <v>7</v>
      </c>
      <c r="D1155" s="1">
        <v>0.991156697273254</v>
      </c>
      <c r="E1155" s="4">
        <f t="shared" si="1"/>
        <v>99.11566973</v>
      </c>
      <c r="F1155" s="6"/>
      <c r="G1155" s="6"/>
      <c r="H1155" s="6"/>
      <c r="I1155" s="6"/>
      <c r="J1155" s="6"/>
      <c r="K1155" s="6"/>
      <c r="L1155" s="6"/>
      <c r="M1155" s="6"/>
      <c r="N1155" s="6"/>
      <c r="O1155" s="6"/>
      <c r="P1155" s="6"/>
      <c r="Q1155" s="6"/>
    </row>
    <row r="1156">
      <c r="A1156" s="1" t="s">
        <v>7305</v>
      </c>
      <c r="C1156" s="1" t="s">
        <v>7</v>
      </c>
      <c r="D1156" s="1">
        <v>0.991156697273254</v>
      </c>
      <c r="E1156" s="4">
        <f t="shared" si="1"/>
        <v>99.11566973</v>
      </c>
      <c r="F1156" s="6"/>
      <c r="G1156" s="6"/>
      <c r="H1156" s="6"/>
      <c r="I1156" s="6"/>
      <c r="J1156" s="6"/>
      <c r="K1156" s="6"/>
      <c r="L1156" s="6"/>
      <c r="M1156" s="6"/>
      <c r="N1156" s="6"/>
      <c r="O1156" s="6"/>
      <c r="P1156" s="6"/>
      <c r="Q1156" s="6"/>
    </row>
    <row r="1157">
      <c r="A1157" s="1" t="s">
        <v>7306</v>
      </c>
      <c r="C1157" s="1" t="s">
        <v>7</v>
      </c>
      <c r="D1157" s="1">
        <v>0.991156697273254</v>
      </c>
      <c r="E1157" s="4">
        <f t="shared" si="1"/>
        <v>99.11566973</v>
      </c>
      <c r="F1157" s="6"/>
      <c r="G1157" s="6"/>
      <c r="H1157" s="6"/>
      <c r="I1157" s="6"/>
      <c r="J1157" s="6"/>
      <c r="K1157" s="6"/>
      <c r="L1157" s="6"/>
      <c r="M1157" s="6"/>
      <c r="N1157" s="6"/>
      <c r="O1157" s="6"/>
      <c r="P1157" s="6"/>
      <c r="Q1157" s="6"/>
    </row>
    <row r="1158">
      <c r="A1158" s="1" t="s">
        <v>7307</v>
      </c>
      <c r="C1158" s="1" t="s">
        <v>7</v>
      </c>
      <c r="D1158" s="1">
        <v>0.991156697273254</v>
      </c>
      <c r="E1158" s="4">
        <f t="shared" si="1"/>
        <v>99.11566973</v>
      </c>
      <c r="F1158" s="6"/>
      <c r="G1158" s="6"/>
      <c r="H1158" s="6"/>
      <c r="I1158" s="6"/>
      <c r="J1158" s="6"/>
      <c r="K1158" s="6"/>
      <c r="L1158" s="6"/>
      <c r="M1158" s="6"/>
      <c r="N1158" s="6"/>
      <c r="O1158" s="6"/>
      <c r="P1158" s="6"/>
      <c r="Q1158" s="6"/>
    </row>
    <row r="1159">
      <c r="A1159" s="1" t="s">
        <v>7308</v>
      </c>
      <c r="C1159" s="1" t="s">
        <v>7</v>
      </c>
      <c r="D1159" s="1">
        <v>0.991156697273254</v>
      </c>
      <c r="E1159" s="4">
        <f t="shared" si="1"/>
        <v>99.11566973</v>
      </c>
      <c r="F1159" s="6"/>
      <c r="G1159" s="6"/>
      <c r="H1159" s="6"/>
      <c r="I1159" s="6"/>
      <c r="J1159" s="6"/>
      <c r="K1159" s="6"/>
      <c r="L1159" s="6"/>
      <c r="M1159" s="6"/>
      <c r="N1159" s="6"/>
      <c r="O1159" s="6"/>
      <c r="P1159" s="6"/>
      <c r="Q1159" s="6"/>
    </row>
    <row r="1160">
      <c r="A1160" s="1" t="s">
        <v>7309</v>
      </c>
      <c r="C1160" s="1" t="s">
        <v>7</v>
      </c>
      <c r="D1160" s="1">
        <v>0.991156697273254</v>
      </c>
      <c r="E1160" s="4">
        <f t="shared" si="1"/>
        <v>99.11566973</v>
      </c>
      <c r="F1160" s="6"/>
      <c r="G1160" s="6"/>
      <c r="H1160" s="6"/>
      <c r="I1160" s="6"/>
      <c r="J1160" s="6"/>
      <c r="K1160" s="6"/>
      <c r="L1160" s="6"/>
      <c r="M1160" s="6"/>
      <c r="N1160" s="6"/>
      <c r="O1160" s="6"/>
      <c r="P1160" s="6"/>
      <c r="Q1160" s="6"/>
    </row>
    <row r="1161">
      <c r="A1161" s="1" t="s">
        <v>7310</v>
      </c>
      <c r="C1161" s="1" t="s">
        <v>7</v>
      </c>
      <c r="D1161" s="1">
        <v>0.991156697273254</v>
      </c>
      <c r="E1161" s="4">
        <f t="shared" si="1"/>
        <v>99.11566973</v>
      </c>
      <c r="F1161" s="6"/>
      <c r="G1161" s="6"/>
      <c r="H1161" s="6"/>
      <c r="I1161" s="6"/>
      <c r="J1161" s="6"/>
      <c r="K1161" s="6"/>
      <c r="L1161" s="6"/>
      <c r="M1161" s="6"/>
      <c r="N1161" s="6"/>
      <c r="O1161" s="6"/>
      <c r="P1161" s="6"/>
      <c r="Q1161" s="6"/>
    </row>
    <row r="1162">
      <c r="A1162" s="1" t="s">
        <v>7311</v>
      </c>
      <c r="C1162" s="1" t="s">
        <v>7</v>
      </c>
      <c r="D1162" s="1">
        <v>0.991156697273254</v>
      </c>
      <c r="E1162" s="4">
        <f t="shared" si="1"/>
        <v>99.11566973</v>
      </c>
      <c r="F1162" s="6"/>
      <c r="G1162" s="6"/>
      <c r="H1162" s="6"/>
      <c r="I1162" s="6"/>
      <c r="J1162" s="6"/>
      <c r="K1162" s="6"/>
      <c r="L1162" s="6"/>
      <c r="M1162" s="6"/>
      <c r="N1162" s="6"/>
      <c r="O1162" s="6"/>
      <c r="P1162" s="6"/>
      <c r="Q1162" s="6"/>
    </row>
    <row r="1163">
      <c r="A1163" s="1" t="s">
        <v>7312</v>
      </c>
      <c r="C1163" s="1" t="s">
        <v>7</v>
      </c>
      <c r="D1163" s="1">
        <v>0.991156697273254</v>
      </c>
      <c r="E1163" s="4">
        <f t="shared" si="1"/>
        <v>99.11566973</v>
      </c>
      <c r="F1163" s="6"/>
      <c r="G1163" s="6"/>
      <c r="H1163" s="6"/>
      <c r="I1163" s="6"/>
      <c r="J1163" s="6"/>
      <c r="K1163" s="6"/>
      <c r="L1163" s="6"/>
      <c r="M1163" s="6"/>
      <c r="N1163" s="6"/>
      <c r="O1163" s="6"/>
      <c r="P1163" s="6"/>
      <c r="Q1163" s="6"/>
    </row>
    <row r="1164">
      <c r="A1164" s="1" t="s">
        <v>7313</v>
      </c>
      <c r="C1164" s="1" t="s">
        <v>7</v>
      </c>
      <c r="D1164" s="1">
        <v>0.991156697273254</v>
      </c>
      <c r="E1164" s="4">
        <f t="shared" si="1"/>
        <v>99.11566973</v>
      </c>
      <c r="F1164" s="6"/>
      <c r="G1164" s="6"/>
      <c r="H1164" s="6"/>
      <c r="I1164" s="6"/>
      <c r="J1164" s="6"/>
      <c r="K1164" s="6"/>
      <c r="L1164" s="6"/>
      <c r="M1164" s="6"/>
      <c r="N1164" s="6"/>
      <c r="O1164" s="6"/>
      <c r="P1164" s="6"/>
      <c r="Q1164" s="6"/>
    </row>
    <row r="1165">
      <c r="A1165" s="1" t="s">
        <v>7314</v>
      </c>
      <c r="C1165" s="1" t="s">
        <v>7</v>
      </c>
      <c r="D1165" s="1">
        <v>0.991156697273254</v>
      </c>
      <c r="E1165" s="4">
        <f t="shared" si="1"/>
        <v>99.11566973</v>
      </c>
      <c r="F1165" s="6"/>
      <c r="G1165" s="6"/>
      <c r="H1165" s="6"/>
      <c r="I1165" s="6"/>
      <c r="J1165" s="6"/>
      <c r="K1165" s="6"/>
      <c r="L1165" s="6"/>
      <c r="M1165" s="6"/>
      <c r="N1165" s="6"/>
      <c r="O1165" s="6"/>
      <c r="P1165" s="6"/>
      <c r="Q1165" s="6"/>
    </row>
    <row r="1166">
      <c r="A1166" s="1" t="s">
        <v>7315</v>
      </c>
      <c r="C1166" s="1" t="s">
        <v>7</v>
      </c>
      <c r="D1166" s="1">
        <v>0.991156697273254</v>
      </c>
      <c r="E1166" s="4">
        <f t="shared" si="1"/>
        <v>99.11566973</v>
      </c>
      <c r="F1166" s="6"/>
      <c r="G1166" s="6"/>
      <c r="H1166" s="6"/>
      <c r="I1166" s="6"/>
      <c r="J1166" s="6"/>
      <c r="K1166" s="6"/>
      <c r="L1166" s="6"/>
      <c r="M1166" s="6"/>
      <c r="N1166" s="6"/>
      <c r="O1166" s="6"/>
      <c r="P1166" s="6"/>
      <c r="Q1166" s="6"/>
    </row>
    <row r="1167">
      <c r="A1167" s="1" t="s">
        <v>7316</v>
      </c>
      <c r="C1167" s="1" t="s">
        <v>7</v>
      </c>
      <c r="D1167" s="1">
        <v>0.991156697273254</v>
      </c>
      <c r="E1167" s="4">
        <f t="shared" si="1"/>
        <v>99.11566973</v>
      </c>
      <c r="F1167" s="6"/>
      <c r="G1167" s="6"/>
      <c r="H1167" s="6"/>
      <c r="I1167" s="6"/>
      <c r="J1167" s="6"/>
      <c r="K1167" s="6"/>
      <c r="L1167" s="6"/>
      <c r="M1167" s="6"/>
      <c r="N1167" s="6"/>
      <c r="O1167" s="6"/>
      <c r="P1167" s="6"/>
      <c r="Q1167" s="6"/>
    </row>
    <row r="1168">
      <c r="A1168" s="1" t="s">
        <v>7317</v>
      </c>
      <c r="C1168" s="1" t="s">
        <v>7</v>
      </c>
      <c r="D1168" s="1">
        <v>0.991156697273254</v>
      </c>
      <c r="E1168" s="4">
        <f t="shared" si="1"/>
        <v>99.11566973</v>
      </c>
      <c r="F1168" s="6"/>
      <c r="G1168" s="6"/>
      <c r="H1168" s="6"/>
      <c r="I1168" s="6"/>
      <c r="J1168" s="6"/>
      <c r="K1168" s="6"/>
      <c r="L1168" s="6"/>
      <c r="M1168" s="6"/>
      <c r="N1168" s="6"/>
      <c r="O1168" s="6"/>
      <c r="P1168" s="6"/>
      <c r="Q1168" s="6"/>
    </row>
    <row r="1169">
      <c r="A1169" s="1" t="s">
        <v>7318</v>
      </c>
      <c r="C1169" s="1" t="s">
        <v>7</v>
      </c>
      <c r="D1169" s="1">
        <v>0.991156697273254</v>
      </c>
      <c r="E1169" s="4">
        <f t="shared" si="1"/>
        <v>99.11566973</v>
      </c>
      <c r="F1169" s="6"/>
      <c r="G1169" s="6"/>
      <c r="H1169" s="6"/>
      <c r="I1169" s="6"/>
      <c r="J1169" s="6"/>
      <c r="K1169" s="6"/>
      <c r="L1169" s="6"/>
      <c r="M1169" s="6"/>
      <c r="N1169" s="6"/>
      <c r="O1169" s="6"/>
      <c r="P1169" s="6"/>
      <c r="Q1169" s="6"/>
    </row>
    <row r="1170">
      <c r="F1170" s="6"/>
      <c r="G1170" s="6"/>
      <c r="H1170" s="6"/>
      <c r="I1170" s="6"/>
      <c r="J1170" s="6"/>
      <c r="K1170" s="6"/>
      <c r="L1170" s="6"/>
      <c r="M1170" s="6"/>
      <c r="N1170" s="6"/>
      <c r="O1170" s="6"/>
      <c r="P1170" s="6"/>
      <c r="Q1170" s="6"/>
    </row>
    <row r="1171">
      <c r="F1171" s="6"/>
      <c r="G1171" s="6"/>
      <c r="H1171" s="6"/>
      <c r="I1171" s="6"/>
      <c r="J1171" s="6"/>
      <c r="K1171" s="6"/>
      <c r="L1171" s="6"/>
      <c r="M1171" s="6"/>
      <c r="N1171" s="6"/>
      <c r="O1171" s="6"/>
      <c r="P1171" s="6"/>
      <c r="Q1171" s="6"/>
    </row>
    <row r="1172">
      <c r="F1172" s="6"/>
      <c r="G1172" s="6"/>
      <c r="H1172" s="6"/>
      <c r="I1172" s="6"/>
      <c r="J1172" s="6"/>
      <c r="K1172" s="6"/>
      <c r="L1172" s="6"/>
      <c r="M1172" s="6"/>
      <c r="N1172" s="6"/>
      <c r="O1172" s="6"/>
      <c r="P1172" s="6"/>
      <c r="Q1172" s="6"/>
    </row>
    <row r="1173">
      <c r="F1173" s="6"/>
      <c r="G1173" s="6"/>
      <c r="H1173" s="6"/>
      <c r="I1173" s="6"/>
      <c r="J1173" s="6"/>
      <c r="K1173" s="6"/>
      <c r="L1173" s="6"/>
      <c r="M1173" s="6"/>
      <c r="N1173" s="6"/>
      <c r="O1173" s="6"/>
      <c r="P1173" s="6"/>
      <c r="Q1173" s="6"/>
    </row>
    <row r="1174">
      <c r="F1174" s="6"/>
      <c r="G1174" s="6"/>
      <c r="H1174" s="6"/>
      <c r="I1174" s="6"/>
      <c r="J1174" s="6"/>
      <c r="K1174" s="6"/>
      <c r="L1174" s="6"/>
      <c r="M1174" s="6"/>
      <c r="N1174" s="6"/>
      <c r="O1174" s="6"/>
      <c r="P1174" s="6"/>
      <c r="Q1174" s="6"/>
    </row>
    <row r="1175">
      <c r="F1175" s="6"/>
      <c r="G1175" s="6"/>
      <c r="H1175" s="6"/>
      <c r="I1175" s="6"/>
      <c r="J1175" s="6"/>
      <c r="K1175" s="6"/>
      <c r="L1175" s="6"/>
      <c r="M1175" s="6"/>
      <c r="N1175" s="6"/>
      <c r="O1175" s="6"/>
      <c r="P1175" s="6"/>
      <c r="Q1175" s="6"/>
    </row>
    <row r="1176">
      <c r="F1176" s="6"/>
      <c r="G1176" s="6"/>
      <c r="H1176" s="6"/>
      <c r="I1176" s="6"/>
      <c r="J1176" s="6"/>
      <c r="K1176" s="6"/>
      <c r="L1176" s="6"/>
      <c r="M1176" s="6"/>
      <c r="N1176" s="6"/>
      <c r="O1176" s="6"/>
      <c r="P1176" s="6"/>
      <c r="Q1176" s="6"/>
    </row>
    <row r="1177">
      <c r="F1177" s="6"/>
      <c r="G1177" s="6"/>
      <c r="H1177" s="6"/>
      <c r="I1177" s="6"/>
      <c r="J1177" s="6"/>
      <c r="K1177" s="6"/>
      <c r="L1177" s="6"/>
      <c r="M1177" s="6"/>
      <c r="N1177" s="6"/>
      <c r="O1177" s="6"/>
      <c r="P1177" s="6"/>
      <c r="Q1177" s="6"/>
    </row>
    <row r="1178">
      <c r="F1178" s="6"/>
      <c r="G1178" s="6"/>
      <c r="H1178" s="6"/>
      <c r="I1178" s="6"/>
      <c r="J1178" s="6"/>
      <c r="K1178" s="6"/>
      <c r="L1178" s="6"/>
      <c r="M1178" s="6"/>
      <c r="N1178" s="6"/>
      <c r="O1178" s="6"/>
      <c r="P1178" s="6"/>
      <c r="Q1178" s="6"/>
    </row>
    <row r="1179">
      <c r="F1179" s="6"/>
      <c r="G1179" s="6"/>
      <c r="H1179" s="6"/>
      <c r="I1179" s="6"/>
      <c r="J1179" s="6"/>
      <c r="K1179" s="6"/>
      <c r="L1179" s="6"/>
      <c r="M1179" s="6"/>
      <c r="N1179" s="6"/>
      <c r="O1179" s="6"/>
      <c r="P1179" s="6"/>
      <c r="Q1179" s="6"/>
    </row>
    <row r="1180">
      <c r="F1180" s="6"/>
      <c r="G1180" s="6"/>
      <c r="H1180" s="6"/>
      <c r="I1180" s="6"/>
      <c r="J1180" s="6"/>
      <c r="K1180" s="6"/>
      <c r="L1180" s="6"/>
      <c r="M1180" s="6"/>
      <c r="N1180" s="6"/>
      <c r="O1180" s="6"/>
      <c r="P1180" s="6"/>
      <c r="Q1180" s="6"/>
    </row>
    <row r="1181">
      <c r="F1181" s="6"/>
      <c r="G1181" s="6"/>
      <c r="H1181" s="6"/>
      <c r="I1181" s="6"/>
      <c r="J1181" s="6"/>
      <c r="K1181" s="6"/>
      <c r="L1181" s="6"/>
      <c r="M1181" s="6"/>
      <c r="N1181" s="6"/>
      <c r="O1181" s="6"/>
      <c r="P1181" s="6"/>
      <c r="Q1181" s="6"/>
    </row>
    <row r="1182">
      <c r="F1182" s="6"/>
      <c r="G1182" s="6"/>
      <c r="H1182" s="6"/>
      <c r="I1182" s="6"/>
      <c r="J1182" s="6"/>
      <c r="K1182" s="6"/>
      <c r="L1182" s="6"/>
      <c r="M1182" s="6"/>
      <c r="N1182" s="6"/>
      <c r="O1182" s="6"/>
      <c r="P1182" s="6"/>
      <c r="Q1182" s="6"/>
    </row>
    <row r="1183">
      <c r="F1183" s="6"/>
      <c r="G1183" s="6"/>
      <c r="H1183" s="6"/>
      <c r="I1183" s="6"/>
      <c r="J1183" s="6"/>
      <c r="K1183" s="6"/>
      <c r="L1183" s="6"/>
      <c r="M1183" s="6"/>
      <c r="N1183" s="6"/>
      <c r="O1183" s="6"/>
      <c r="P1183" s="6"/>
      <c r="Q1183" s="6"/>
    </row>
    <row r="1184">
      <c r="F1184" s="6"/>
      <c r="G1184" s="6"/>
      <c r="H1184" s="6"/>
      <c r="I1184" s="6"/>
      <c r="J1184" s="6"/>
      <c r="K1184" s="6"/>
      <c r="L1184" s="6"/>
      <c r="M1184" s="6"/>
      <c r="N1184" s="6"/>
      <c r="O1184" s="6"/>
      <c r="P1184" s="6"/>
      <c r="Q1184" s="6"/>
    </row>
    <row r="1185">
      <c r="F1185" s="6"/>
      <c r="G1185" s="6"/>
      <c r="H1185" s="6"/>
      <c r="I1185" s="6"/>
      <c r="J1185" s="6"/>
      <c r="K1185" s="6"/>
      <c r="L1185" s="6"/>
      <c r="M1185" s="6"/>
      <c r="N1185" s="6"/>
      <c r="O1185" s="6"/>
      <c r="P1185" s="6"/>
      <c r="Q1185" s="6"/>
    </row>
    <row r="1186">
      <c r="F1186" s="6"/>
      <c r="G1186" s="6"/>
      <c r="H1186" s="6"/>
      <c r="I1186" s="6"/>
      <c r="J1186" s="6"/>
      <c r="K1186" s="6"/>
      <c r="L1186" s="6"/>
      <c r="M1186" s="6"/>
      <c r="N1186" s="6"/>
      <c r="O1186" s="6"/>
      <c r="P1186" s="6"/>
      <c r="Q1186" s="6"/>
    </row>
    <row r="1187">
      <c r="F1187" s="6"/>
      <c r="G1187" s="6"/>
      <c r="H1187" s="6"/>
      <c r="I1187" s="6"/>
      <c r="J1187" s="6"/>
      <c r="K1187" s="6"/>
      <c r="L1187" s="6"/>
      <c r="M1187" s="6"/>
      <c r="N1187" s="6"/>
      <c r="O1187" s="6"/>
      <c r="P1187" s="6"/>
      <c r="Q1187" s="6"/>
    </row>
    <row r="1188">
      <c r="F1188" s="6"/>
      <c r="G1188" s="6"/>
      <c r="H1188" s="6"/>
      <c r="I1188" s="6"/>
      <c r="J1188" s="6"/>
      <c r="K1188" s="6"/>
      <c r="L1188" s="6"/>
      <c r="M1188" s="6"/>
      <c r="N1188" s="6"/>
      <c r="O1188" s="6"/>
      <c r="P1188" s="6"/>
      <c r="Q1188" s="6"/>
    </row>
    <row r="1189">
      <c r="F1189" s="6"/>
      <c r="G1189" s="6"/>
      <c r="H1189" s="6"/>
      <c r="I1189" s="6"/>
      <c r="J1189" s="6"/>
      <c r="K1189" s="6"/>
      <c r="L1189" s="6"/>
      <c r="M1189" s="6"/>
      <c r="N1189" s="6"/>
      <c r="O1189" s="6"/>
      <c r="P1189" s="6"/>
      <c r="Q1189" s="6"/>
    </row>
    <row r="1190">
      <c r="F1190" s="6"/>
      <c r="G1190" s="6"/>
      <c r="H1190" s="6"/>
      <c r="I1190" s="6"/>
      <c r="J1190" s="6"/>
      <c r="K1190" s="6"/>
      <c r="L1190" s="6"/>
      <c r="M1190" s="6"/>
      <c r="N1190" s="6"/>
      <c r="O1190" s="6"/>
      <c r="P1190" s="6"/>
      <c r="Q1190" s="6"/>
    </row>
    <row r="1191">
      <c r="F1191" s="6"/>
      <c r="G1191" s="6"/>
      <c r="H1191" s="6"/>
      <c r="I1191" s="6"/>
      <c r="J1191" s="6"/>
      <c r="K1191" s="6"/>
      <c r="L1191" s="6"/>
      <c r="M1191" s="6"/>
      <c r="N1191" s="6"/>
      <c r="O1191" s="6"/>
      <c r="P1191" s="6"/>
      <c r="Q1191" s="6"/>
    </row>
    <row r="1192">
      <c r="F1192" s="6"/>
      <c r="G1192" s="6"/>
      <c r="H1192" s="6"/>
      <c r="I1192" s="6"/>
      <c r="J1192" s="6"/>
      <c r="K1192" s="6"/>
      <c r="L1192" s="6"/>
      <c r="M1192" s="6"/>
      <c r="N1192" s="6"/>
      <c r="O1192" s="6"/>
      <c r="P1192" s="6"/>
      <c r="Q1192" s="6"/>
    </row>
    <row r="1193">
      <c r="F1193" s="6"/>
      <c r="G1193" s="6"/>
      <c r="H1193" s="6"/>
      <c r="I1193" s="6"/>
      <c r="J1193" s="6"/>
      <c r="K1193" s="6"/>
      <c r="L1193" s="6"/>
      <c r="M1193" s="6"/>
      <c r="N1193" s="6"/>
      <c r="O1193" s="6"/>
      <c r="P1193" s="6"/>
      <c r="Q1193" s="6"/>
    </row>
    <row r="1194">
      <c r="F1194" s="6"/>
      <c r="G1194" s="6"/>
      <c r="H1194" s="6"/>
      <c r="I1194" s="6"/>
      <c r="J1194" s="6"/>
      <c r="K1194" s="6"/>
      <c r="L1194" s="6"/>
      <c r="M1194" s="6"/>
      <c r="N1194" s="6"/>
      <c r="O1194" s="6"/>
      <c r="P1194" s="6"/>
      <c r="Q1194" s="6"/>
    </row>
    <row r="1195">
      <c r="F1195" s="6"/>
      <c r="G1195" s="6"/>
      <c r="H1195" s="6"/>
      <c r="I1195" s="6"/>
      <c r="J1195" s="6"/>
      <c r="K1195" s="6"/>
      <c r="L1195" s="6"/>
      <c r="M1195" s="6"/>
      <c r="N1195" s="6"/>
      <c r="O1195" s="6"/>
      <c r="P1195" s="6"/>
      <c r="Q1195" s="6"/>
    </row>
    <row r="1196">
      <c r="F1196" s="6"/>
      <c r="G1196" s="6"/>
      <c r="H1196" s="6"/>
      <c r="I1196" s="6"/>
      <c r="J1196" s="6"/>
      <c r="K1196" s="6"/>
      <c r="L1196" s="6"/>
      <c r="M1196" s="6"/>
      <c r="N1196" s="6"/>
      <c r="O1196" s="6"/>
      <c r="P1196" s="6"/>
      <c r="Q1196" s="6"/>
    </row>
    <row r="1197">
      <c r="F1197" s="6"/>
      <c r="G1197" s="6"/>
      <c r="H1197" s="6"/>
      <c r="I1197" s="6"/>
      <c r="J1197" s="6"/>
      <c r="K1197" s="6"/>
      <c r="L1197" s="6"/>
      <c r="M1197" s="6"/>
      <c r="N1197" s="6"/>
      <c r="O1197" s="6"/>
      <c r="P1197" s="6"/>
      <c r="Q1197" s="6"/>
    </row>
    <row r="1198">
      <c r="F1198" s="6"/>
      <c r="G1198" s="6"/>
      <c r="H1198" s="6"/>
      <c r="I1198" s="6"/>
      <c r="J1198" s="6"/>
      <c r="K1198" s="6"/>
      <c r="L1198" s="6"/>
      <c r="M1198" s="6"/>
      <c r="N1198" s="6"/>
      <c r="O1198" s="6"/>
      <c r="P1198" s="6"/>
      <c r="Q1198" s="6"/>
    </row>
    <row r="1199">
      <c r="F1199" s="6"/>
      <c r="G1199" s="6"/>
      <c r="H1199" s="6"/>
      <c r="I1199" s="6"/>
      <c r="J1199" s="6"/>
      <c r="K1199" s="6"/>
      <c r="L1199" s="6"/>
      <c r="M1199" s="6"/>
      <c r="N1199" s="6"/>
      <c r="O1199" s="6"/>
      <c r="P1199" s="6"/>
      <c r="Q1199" s="6"/>
    </row>
    <row r="1200">
      <c r="F1200" s="6"/>
      <c r="G1200" s="6"/>
      <c r="H1200" s="6"/>
      <c r="I1200" s="6"/>
      <c r="J1200" s="6"/>
      <c r="K1200" s="6"/>
      <c r="L1200" s="6"/>
      <c r="M1200" s="6"/>
      <c r="N1200" s="6"/>
      <c r="O1200" s="6"/>
      <c r="P1200" s="6"/>
      <c r="Q1200" s="6"/>
    </row>
    <row r="1201">
      <c r="F1201" s="6"/>
      <c r="G1201" s="6"/>
      <c r="H1201" s="6"/>
      <c r="I1201" s="6"/>
      <c r="J1201" s="6"/>
      <c r="K1201" s="6"/>
      <c r="L1201" s="6"/>
      <c r="M1201" s="6"/>
      <c r="N1201" s="6"/>
      <c r="O1201" s="6"/>
      <c r="P1201" s="6"/>
      <c r="Q1201" s="6"/>
    </row>
    <row r="1202">
      <c r="F1202" s="6"/>
      <c r="G1202" s="6"/>
      <c r="H1202" s="6"/>
      <c r="I1202" s="6"/>
      <c r="J1202" s="6"/>
      <c r="K1202" s="6"/>
      <c r="L1202" s="6"/>
      <c r="M1202" s="6"/>
      <c r="N1202" s="6"/>
      <c r="O1202" s="6"/>
      <c r="P1202" s="6"/>
      <c r="Q1202" s="6"/>
    </row>
    <row r="1203">
      <c r="F1203" s="6"/>
      <c r="G1203" s="6"/>
      <c r="H1203" s="6"/>
      <c r="I1203" s="6"/>
      <c r="J1203" s="6"/>
      <c r="K1203" s="6"/>
      <c r="L1203" s="6"/>
      <c r="M1203" s="6"/>
      <c r="N1203" s="6"/>
      <c r="O1203" s="6"/>
      <c r="P1203" s="6"/>
      <c r="Q1203" s="6"/>
    </row>
    <row r="1204">
      <c r="F1204" s="6"/>
      <c r="G1204" s="6"/>
      <c r="H1204" s="6"/>
      <c r="I1204" s="6"/>
      <c r="J1204" s="6"/>
      <c r="K1204" s="6"/>
      <c r="L1204" s="6"/>
      <c r="M1204" s="6"/>
      <c r="N1204" s="6"/>
      <c r="O1204" s="6"/>
      <c r="P1204" s="6"/>
      <c r="Q1204" s="6"/>
    </row>
    <row r="1205">
      <c r="F1205" s="6"/>
      <c r="G1205" s="6"/>
      <c r="H1205" s="6"/>
      <c r="I1205" s="6"/>
      <c r="J1205" s="6"/>
      <c r="K1205" s="6"/>
      <c r="L1205" s="6"/>
      <c r="M1205" s="6"/>
      <c r="N1205" s="6"/>
      <c r="O1205" s="6"/>
      <c r="P1205" s="6"/>
      <c r="Q1205" s="6"/>
    </row>
    <row r="1206">
      <c r="F1206" s="6"/>
      <c r="G1206" s="6"/>
      <c r="H1206" s="6"/>
      <c r="I1206" s="6"/>
      <c r="J1206" s="6"/>
      <c r="K1206" s="6"/>
      <c r="L1206" s="6"/>
      <c r="M1206" s="6"/>
      <c r="N1206" s="6"/>
      <c r="O1206" s="6"/>
      <c r="P1206" s="6"/>
      <c r="Q1206" s="6"/>
    </row>
    <row r="1207">
      <c r="F1207" s="6"/>
      <c r="G1207" s="6"/>
      <c r="H1207" s="6"/>
      <c r="I1207" s="6"/>
      <c r="J1207" s="6"/>
      <c r="K1207" s="6"/>
      <c r="L1207" s="6"/>
      <c r="M1207" s="6"/>
      <c r="N1207" s="6"/>
      <c r="O1207" s="6"/>
      <c r="P1207" s="6"/>
      <c r="Q1207" s="6"/>
    </row>
    <row r="1208">
      <c r="F1208" s="6"/>
      <c r="G1208" s="6"/>
      <c r="H1208" s="6"/>
      <c r="I1208" s="6"/>
      <c r="J1208" s="6"/>
      <c r="K1208" s="6"/>
      <c r="L1208" s="6"/>
      <c r="M1208" s="6"/>
      <c r="N1208" s="6"/>
      <c r="O1208" s="6"/>
      <c r="P1208" s="6"/>
      <c r="Q1208" s="6"/>
    </row>
    <row r="1209">
      <c r="F1209" s="6"/>
      <c r="G1209" s="6"/>
      <c r="H1209" s="6"/>
      <c r="I1209" s="6"/>
      <c r="J1209" s="6"/>
      <c r="K1209" s="6"/>
      <c r="L1209" s="6"/>
      <c r="M1209" s="6"/>
      <c r="N1209" s="6"/>
      <c r="O1209" s="6"/>
      <c r="P1209" s="6"/>
      <c r="Q1209" s="6"/>
    </row>
    <row r="1210">
      <c r="F1210" s="6"/>
      <c r="G1210" s="6"/>
      <c r="H1210" s="6"/>
      <c r="I1210" s="6"/>
      <c r="J1210" s="6"/>
      <c r="K1210" s="6"/>
      <c r="L1210" s="6"/>
      <c r="M1210" s="6"/>
      <c r="N1210" s="6"/>
      <c r="O1210" s="6"/>
      <c r="P1210" s="6"/>
      <c r="Q1210" s="6"/>
    </row>
    <row r="1211">
      <c r="F1211" s="6"/>
      <c r="G1211" s="6"/>
      <c r="H1211" s="6"/>
      <c r="I1211" s="6"/>
      <c r="J1211" s="6"/>
      <c r="K1211" s="6"/>
      <c r="L1211" s="6"/>
      <c r="M1211" s="6"/>
      <c r="N1211" s="6"/>
      <c r="O1211" s="6"/>
      <c r="P1211" s="6"/>
      <c r="Q1211" s="6"/>
    </row>
    <row r="1212">
      <c r="F1212" s="6"/>
      <c r="G1212" s="6"/>
      <c r="H1212" s="6"/>
      <c r="I1212" s="6"/>
      <c r="J1212" s="6"/>
      <c r="K1212" s="6"/>
      <c r="L1212" s="6"/>
      <c r="M1212" s="6"/>
      <c r="N1212" s="6"/>
      <c r="O1212" s="6"/>
      <c r="P1212" s="6"/>
      <c r="Q1212" s="6"/>
    </row>
    <row r="1213">
      <c r="F1213" s="6"/>
      <c r="G1213" s="6"/>
      <c r="H1213" s="6"/>
      <c r="I1213" s="6"/>
      <c r="J1213" s="6"/>
      <c r="K1213" s="6"/>
      <c r="L1213" s="6"/>
      <c r="M1213" s="6"/>
      <c r="N1213" s="6"/>
      <c r="O1213" s="6"/>
      <c r="P1213" s="6"/>
      <c r="Q1213" s="6"/>
    </row>
    <row r="1214">
      <c r="F1214" s="6"/>
      <c r="G1214" s="6"/>
      <c r="H1214" s="6"/>
      <c r="I1214" s="6"/>
      <c r="J1214" s="6"/>
      <c r="K1214" s="6"/>
      <c r="L1214" s="6"/>
      <c r="M1214" s="6"/>
      <c r="N1214" s="6"/>
      <c r="O1214" s="6"/>
      <c r="P1214" s="6"/>
      <c r="Q1214" s="6"/>
    </row>
    <row r="1215">
      <c r="F1215" s="6"/>
      <c r="G1215" s="6"/>
      <c r="H1215" s="6"/>
      <c r="I1215" s="6"/>
      <c r="J1215" s="6"/>
      <c r="K1215" s="6"/>
      <c r="L1215" s="6"/>
      <c r="M1215" s="6"/>
      <c r="N1215" s="6"/>
      <c r="O1215" s="6"/>
      <c r="P1215" s="6"/>
      <c r="Q1215" s="6"/>
    </row>
    <row r="1216">
      <c r="F1216" s="6"/>
      <c r="G1216" s="6"/>
      <c r="H1216" s="6"/>
      <c r="I1216" s="6"/>
      <c r="J1216" s="6"/>
      <c r="K1216" s="6"/>
      <c r="L1216" s="6"/>
      <c r="M1216" s="6"/>
      <c r="N1216" s="6"/>
      <c r="O1216" s="6"/>
      <c r="P1216" s="6"/>
      <c r="Q1216" s="6"/>
    </row>
    <row r="1217">
      <c r="F1217" s="6"/>
      <c r="G1217" s="6"/>
      <c r="H1217" s="6"/>
      <c r="I1217" s="6"/>
      <c r="J1217" s="6"/>
      <c r="K1217" s="6"/>
      <c r="L1217" s="6"/>
      <c r="M1217" s="6"/>
      <c r="N1217" s="6"/>
      <c r="O1217" s="6"/>
      <c r="P1217" s="6"/>
      <c r="Q1217" s="6"/>
    </row>
    <row r="1218">
      <c r="F1218" s="6"/>
      <c r="G1218" s="6"/>
      <c r="H1218" s="6"/>
      <c r="I1218" s="6"/>
      <c r="J1218" s="6"/>
      <c r="K1218" s="6"/>
      <c r="L1218" s="6"/>
      <c r="M1218" s="6"/>
      <c r="N1218" s="6"/>
      <c r="O1218" s="6"/>
      <c r="P1218" s="6"/>
      <c r="Q1218" s="6"/>
    </row>
    <row r="1219">
      <c r="F1219" s="6"/>
      <c r="G1219" s="6"/>
      <c r="H1219" s="6"/>
      <c r="I1219" s="6"/>
      <c r="J1219" s="6"/>
      <c r="K1219" s="6"/>
      <c r="L1219" s="6"/>
      <c r="M1219" s="6"/>
      <c r="N1219" s="6"/>
      <c r="O1219" s="6"/>
      <c r="P1219" s="6"/>
      <c r="Q1219" s="6"/>
    </row>
    <row r="1220">
      <c r="F1220" s="6"/>
      <c r="G1220" s="6"/>
      <c r="H1220" s="6"/>
      <c r="I1220" s="6"/>
      <c r="J1220" s="6"/>
      <c r="K1220" s="6"/>
      <c r="L1220" s="6"/>
      <c r="M1220" s="6"/>
      <c r="N1220" s="6"/>
      <c r="O1220" s="6"/>
      <c r="P1220" s="6"/>
      <c r="Q1220" s="6"/>
    </row>
    <row r="1221">
      <c r="F1221" s="6"/>
      <c r="G1221" s="6"/>
      <c r="H1221" s="6"/>
      <c r="I1221" s="6"/>
      <c r="J1221" s="6"/>
      <c r="K1221" s="6"/>
      <c r="L1221" s="6"/>
      <c r="M1221" s="6"/>
      <c r="N1221" s="6"/>
      <c r="O1221" s="6"/>
      <c r="P1221" s="6"/>
      <c r="Q1221" s="6"/>
    </row>
    <row r="1222">
      <c r="F1222" s="6"/>
      <c r="G1222" s="6"/>
      <c r="H1222" s="6"/>
      <c r="I1222" s="6"/>
      <c r="J1222" s="6"/>
      <c r="K1222" s="6"/>
      <c r="L1222" s="6"/>
      <c r="M1222" s="6"/>
      <c r="N1222" s="6"/>
      <c r="O1222" s="6"/>
      <c r="P1222" s="6"/>
      <c r="Q1222" s="6"/>
    </row>
    <row r="1223">
      <c r="F1223" s="6"/>
      <c r="G1223" s="6"/>
      <c r="H1223" s="6"/>
      <c r="I1223" s="6"/>
      <c r="J1223" s="6"/>
      <c r="K1223" s="6"/>
      <c r="L1223" s="6"/>
      <c r="M1223" s="6"/>
      <c r="N1223" s="6"/>
      <c r="O1223" s="6"/>
      <c r="P1223" s="6"/>
      <c r="Q1223" s="6"/>
    </row>
    <row r="1224">
      <c r="F1224" s="6"/>
      <c r="G1224" s="6"/>
      <c r="H1224" s="6"/>
      <c r="I1224" s="6"/>
      <c r="J1224" s="6"/>
      <c r="K1224" s="6"/>
      <c r="L1224" s="6"/>
      <c r="M1224" s="6"/>
      <c r="N1224" s="6"/>
      <c r="O1224" s="6"/>
      <c r="P1224" s="6"/>
      <c r="Q1224" s="6"/>
    </row>
    <row r="1225">
      <c r="F1225" s="6"/>
      <c r="G1225" s="6"/>
      <c r="H1225" s="6"/>
      <c r="I1225" s="6"/>
      <c r="J1225" s="6"/>
      <c r="K1225" s="6"/>
      <c r="L1225" s="6"/>
      <c r="M1225" s="6"/>
      <c r="N1225" s="6"/>
      <c r="O1225" s="6"/>
      <c r="P1225" s="6"/>
      <c r="Q1225" s="6"/>
    </row>
    <row r="1226">
      <c r="F1226" s="6"/>
      <c r="G1226" s="6"/>
      <c r="H1226" s="6"/>
      <c r="I1226" s="6"/>
      <c r="J1226" s="6"/>
      <c r="K1226" s="6"/>
      <c r="L1226" s="6"/>
      <c r="M1226" s="6"/>
      <c r="N1226" s="6"/>
      <c r="O1226" s="6"/>
      <c r="P1226" s="6"/>
      <c r="Q1226" s="6"/>
    </row>
    <row r="1227">
      <c r="F1227" s="6"/>
      <c r="G1227" s="6"/>
      <c r="H1227" s="6"/>
      <c r="I1227" s="6"/>
      <c r="J1227" s="6"/>
      <c r="K1227" s="6"/>
      <c r="L1227" s="6"/>
      <c r="M1227" s="6"/>
      <c r="N1227" s="6"/>
      <c r="O1227" s="6"/>
      <c r="P1227" s="6"/>
      <c r="Q1227" s="6"/>
    </row>
    <row r="1228">
      <c r="F1228" s="6"/>
      <c r="G1228" s="6"/>
      <c r="H1228" s="6"/>
      <c r="I1228" s="6"/>
      <c r="J1228" s="6"/>
      <c r="K1228" s="6"/>
      <c r="L1228" s="6"/>
      <c r="M1228" s="6"/>
      <c r="N1228" s="6"/>
      <c r="O1228" s="6"/>
      <c r="P1228" s="6"/>
      <c r="Q1228" s="6"/>
    </row>
    <row r="1229">
      <c r="F1229" s="6"/>
      <c r="G1229" s="6"/>
      <c r="H1229" s="6"/>
      <c r="I1229" s="6"/>
      <c r="J1229" s="6"/>
      <c r="K1229" s="6"/>
      <c r="L1229" s="6"/>
      <c r="M1229" s="6"/>
      <c r="N1229" s="6"/>
      <c r="O1229" s="6"/>
      <c r="P1229" s="6"/>
      <c r="Q1229" s="6"/>
    </row>
    <row r="1230">
      <c r="F1230" s="6"/>
      <c r="G1230" s="6"/>
      <c r="H1230" s="6"/>
      <c r="I1230" s="6"/>
      <c r="J1230" s="6"/>
      <c r="K1230" s="6"/>
      <c r="L1230" s="6"/>
      <c r="M1230" s="6"/>
      <c r="N1230" s="6"/>
      <c r="O1230" s="6"/>
      <c r="P1230" s="6"/>
      <c r="Q1230" s="6"/>
    </row>
    <row r="1231">
      <c r="F1231" s="6"/>
      <c r="G1231" s="6"/>
      <c r="H1231" s="6"/>
      <c r="I1231" s="6"/>
      <c r="J1231" s="6"/>
      <c r="K1231" s="6"/>
      <c r="L1231" s="6"/>
      <c r="M1231" s="6"/>
      <c r="N1231" s="6"/>
      <c r="O1231" s="6"/>
      <c r="P1231" s="6"/>
      <c r="Q1231" s="6"/>
    </row>
    <row r="1232">
      <c r="F1232" s="6"/>
      <c r="G1232" s="6"/>
      <c r="H1232" s="6"/>
      <c r="I1232" s="6"/>
      <c r="J1232" s="6"/>
      <c r="K1232" s="6"/>
      <c r="L1232" s="6"/>
      <c r="M1232" s="6"/>
      <c r="N1232" s="6"/>
      <c r="O1232" s="6"/>
      <c r="P1232" s="6"/>
      <c r="Q1232" s="6"/>
    </row>
    <row r="1233">
      <c r="F1233" s="6"/>
      <c r="G1233" s="6"/>
      <c r="H1233" s="6"/>
      <c r="I1233" s="6"/>
      <c r="J1233" s="6"/>
      <c r="K1233" s="6"/>
      <c r="L1233" s="6"/>
      <c r="M1233" s="6"/>
      <c r="N1233" s="6"/>
      <c r="O1233" s="6"/>
      <c r="P1233" s="6"/>
      <c r="Q1233" s="6"/>
    </row>
    <row r="1234">
      <c r="F1234" s="6"/>
      <c r="G1234" s="6"/>
      <c r="H1234" s="6"/>
      <c r="I1234" s="6"/>
      <c r="J1234" s="6"/>
      <c r="K1234" s="6"/>
      <c r="L1234" s="6"/>
      <c r="M1234" s="6"/>
      <c r="N1234" s="6"/>
      <c r="O1234" s="6"/>
      <c r="P1234" s="6"/>
      <c r="Q1234" s="6"/>
    </row>
    <row r="1235">
      <c r="F1235" s="6"/>
      <c r="G1235" s="6"/>
      <c r="H1235" s="6"/>
      <c r="I1235" s="6"/>
      <c r="J1235" s="6"/>
      <c r="K1235" s="6"/>
      <c r="L1235" s="6"/>
      <c r="M1235" s="6"/>
      <c r="N1235" s="6"/>
      <c r="O1235" s="6"/>
      <c r="P1235" s="6"/>
      <c r="Q1235" s="6"/>
    </row>
    <row r="1236">
      <c r="F1236" s="6"/>
      <c r="G1236" s="6"/>
      <c r="H1236" s="6"/>
      <c r="I1236" s="6"/>
      <c r="J1236" s="6"/>
      <c r="K1236" s="6"/>
      <c r="L1236" s="6"/>
      <c r="M1236" s="6"/>
      <c r="N1236" s="6"/>
      <c r="O1236" s="6"/>
      <c r="P1236" s="6"/>
      <c r="Q1236" s="6"/>
    </row>
    <row r="1237">
      <c r="F1237" s="6"/>
      <c r="G1237" s="6"/>
      <c r="H1237" s="6"/>
      <c r="I1237" s="6"/>
      <c r="J1237" s="6"/>
      <c r="K1237" s="6"/>
      <c r="L1237" s="6"/>
      <c r="M1237" s="6"/>
      <c r="N1237" s="6"/>
      <c r="O1237" s="6"/>
      <c r="P1237" s="6"/>
      <c r="Q1237" s="6"/>
    </row>
    <row r="1238">
      <c r="F1238" s="6"/>
      <c r="G1238" s="6"/>
      <c r="H1238" s="6"/>
      <c r="I1238" s="6"/>
      <c r="J1238" s="6"/>
      <c r="K1238" s="6"/>
      <c r="L1238" s="6"/>
      <c r="M1238" s="6"/>
      <c r="N1238" s="6"/>
      <c r="O1238" s="6"/>
      <c r="P1238" s="6"/>
      <c r="Q1238" s="6"/>
    </row>
    <row r="1239">
      <c r="F1239" s="6"/>
      <c r="G1239" s="6"/>
      <c r="H1239" s="6"/>
      <c r="I1239" s="6"/>
      <c r="J1239" s="6"/>
      <c r="K1239" s="6"/>
      <c r="L1239" s="6"/>
      <c r="M1239" s="6"/>
      <c r="N1239" s="6"/>
      <c r="O1239" s="6"/>
      <c r="P1239" s="6"/>
      <c r="Q1239" s="6"/>
    </row>
    <row r="1240">
      <c r="F1240" s="6"/>
      <c r="G1240" s="6"/>
      <c r="H1240" s="6"/>
      <c r="I1240" s="6"/>
      <c r="J1240" s="6"/>
      <c r="K1240" s="6"/>
      <c r="L1240" s="6"/>
      <c r="M1240" s="6"/>
      <c r="N1240" s="6"/>
      <c r="O1240" s="6"/>
      <c r="P1240" s="6"/>
      <c r="Q1240" s="6"/>
    </row>
    <row r="1241">
      <c r="F1241" s="6"/>
      <c r="G1241" s="6"/>
      <c r="H1241" s="6"/>
      <c r="I1241" s="6"/>
      <c r="J1241" s="6"/>
      <c r="K1241" s="6"/>
      <c r="L1241" s="6"/>
      <c r="M1241" s="6"/>
      <c r="N1241" s="6"/>
      <c r="O1241" s="6"/>
      <c r="P1241" s="6"/>
      <c r="Q1241" s="6"/>
    </row>
    <row r="1242">
      <c r="F1242" s="6"/>
      <c r="G1242" s="6"/>
      <c r="H1242" s="6"/>
      <c r="I1242" s="6"/>
      <c r="J1242" s="6"/>
      <c r="K1242" s="6"/>
      <c r="L1242" s="6"/>
      <c r="M1242" s="6"/>
      <c r="N1242" s="6"/>
      <c r="O1242" s="6"/>
      <c r="P1242" s="6"/>
      <c r="Q1242" s="6"/>
    </row>
    <row r="1243">
      <c r="F1243" s="6"/>
      <c r="G1243" s="6"/>
      <c r="H1243" s="6"/>
      <c r="I1243" s="6"/>
      <c r="J1243" s="6"/>
      <c r="K1243" s="6"/>
      <c r="L1243" s="6"/>
      <c r="M1243" s="6"/>
      <c r="N1243" s="6"/>
      <c r="O1243" s="6"/>
      <c r="P1243" s="6"/>
      <c r="Q1243" s="6"/>
    </row>
    <row r="1244">
      <c r="F1244" s="6"/>
      <c r="G1244" s="6"/>
      <c r="H1244" s="6"/>
      <c r="I1244" s="6"/>
      <c r="J1244" s="6"/>
      <c r="K1244" s="6"/>
      <c r="L1244" s="6"/>
      <c r="M1244" s="6"/>
      <c r="N1244" s="6"/>
      <c r="O1244" s="6"/>
      <c r="P1244" s="6"/>
      <c r="Q1244" s="6"/>
    </row>
    <row r="1245">
      <c r="F1245" s="6"/>
      <c r="G1245" s="6"/>
      <c r="H1245" s="6"/>
      <c r="I1245" s="6"/>
      <c r="J1245" s="6"/>
      <c r="K1245" s="6"/>
      <c r="L1245" s="6"/>
      <c r="M1245" s="6"/>
      <c r="N1245" s="6"/>
      <c r="O1245" s="6"/>
      <c r="P1245" s="6"/>
      <c r="Q1245" s="6"/>
    </row>
    <row r="1246">
      <c r="F1246" s="6"/>
      <c r="G1246" s="6"/>
      <c r="H1246" s="6"/>
      <c r="I1246" s="6"/>
      <c r="J1246" s="6"/>
      <c r="K1246" s="6"/>
      <c r="L1246" s="6"/>
      <c r="M1246" s="6"/>
      <c r="N1246" s="6"/>
      <c r="O1246" s="6"/>
      <c r="P1246" s="6"/>
      <c r="Q1246" s="6"/>
    </row>
    <row r="1247">
      <c r="F1247" s="6"/>
      <c r="G1247" s="6"/>
      <c r="H1247" s="6"/>
      <c r="I1247" s="6"/>
      <c r="J1247" s="6"/>
      <c r="K1247" s="6"/>
      <c r="L1247" s="6"/>
      <c r="M1247" s="6"/>
      <c r="N1247" s="6"/>
      <c r="O1247" s="6"/>
      <c r="P1247" s="6"/>
      <c r="Q1247" s="6"/>
    </row>
    <row r="1248">
      <c r="F1248" s="6"/>
      <c r="G1248" s="6"/>
      <c r="H1248" s="6"/>
      <c r="I1248" s="6"/>
      <c r="J1248" s="6"/>
      <c r="K1248" s="6"/>
      <c r="L1248" s="6"/>
      <c r="M1248" s="6"/>
      <c r="N1248" s="6"/>
      <c r="O1248" s="6"/>
      <c r="P1248" s="6"/>
      <c r="Q1248" s="6"/>
    </row>
    <row r="1249">
      <c r="F1249" s="6"/>
      <c r="G1249" s="6"/>
      <c r="H1249" s="6"/>
      <c r="I1249" s="6"/>
      <c r="J1249" s="6"/>
      <c r="K1249" s="6"/>
      <c r="L1249" s="6"/>
      <c r="M1249" s="6"/>
      <c r="N1249" s="6"/>
      <c r="O1249" s="6"/>
      <c r="P1249" s="6"/>
      <c r="Q1249" s="6"/>
    </row>
    <row r="1250">
      <c r="F1250" s="6"/>
      <c r="G1250" s="6"/>
      <c r="H1250" s="6"/>
      <c r="I1250" s="6"/>
      <c r="J1250" s="6"/>
      <c r="K1250" s="6"/>
      <c r="L1250" s="6"/>
      <c r="M1250" s="6"/>
      <c r="N1250" s="6"/>
      <c r="O1250" s="6"/>
      <c r="P1250" s="6"/>
      <c r="Q1250" s="6"/>
    </row>
    <row r="1251">
      <c r="F1251" s="6"/>
      <c r="G1251" s="6"/>
      <c r="H1251" s="6"/>
      <c r="I1251" s="6"/>
      <c r="J1251" s="6"/>
      <c r="K1251" s="6"/>
      <c r="L1251" s="6"/>
      <c r="M1251" s="6"/>
      <c r="N1251" s="6"/>
      <c r="O1251" s="6"/>
      <c r="P1251" s="6"/>
      <c r="Q1251" s="6"/>
    </row>
    <row r="1252">
      <c r="F1252" s="6"/>
      <c r="G1252" s="6"/>
      <c r="H1252" s="6"/>
      <c r="I1252" s="6"/>
      <c r="J1252" s="6"/>
      <c r="K1252" s="6"/>
      <c r="L1252" s="6"/>
      <c r="M1252" s="6"/>
      <c r="N1252" s="6"/>
      <c r="O1252" s="6"/>
      <c r="P1252" s="6"/>
      <c r="Q1252" s="6"/>
    </row>
    <row r="1253">
      <c r="F1253" s="6"/>
      <c r="G1253" s="6"/>
      <c r="H1253" s="6"/>
      <c r="I1253" s="6"/>
      <c r="J1253" s="6"/>
      <c r="K1253" s="6"/>
      <c r="L1253" s="6"/>
      <c r="M1253" s="6"/>
      <c r="N1253" s="6"/>
      <c r="O1253" s="6"/>
      <c r="P1253" s="6"/>
      <c r="Q1253" s="6"/>
    </row>
    <row r="1254">
      <c r="F1254" s="6"/>
      <c r="G1254" s="6"/>
      <c r="H1254" s="6"/>
      <c r="I1254" s="6"/>
      <c r="J1254" s="6"/>
      <c r="K1254" s="6"/>
      <c r="L1254" s="6"/>
      <c r="M1254" s="6"/>
      <c r="N1254" s="6"/>
      <c r="O1254" s="6"/>
      <c r="P1254" s="6"/>
      <c r="Q1254" s="6"/>
    </row>
    <row r="1255">
      <c r="F1255" s="6"/>
      <c r="G1255" s="6"/>
      <c r="H1255" s="6"/>
      <c r="I1255" s="6"/>
      <c r="J1255" s="6"/>
      <c r="K1255" s="6"/>
      <c r="L1255" s="6"/>
      <c r="M1255" s="6"/>
      <c r="N1255" s="6"/>
      <c r="O1255" s="6"/>
      <c r="P1255" s="6"/>
      <c r="Q1255" s="6"/>
    </row>
    <row r="1256">
      <c r="F1256" s="6"/>
      <c r="G1256" s="6"/>
      <c r="H1256" s="6"/>
      <c r="I1256" s="6"/>
      <c r="J1256" s="6"/>
      <c r="K1256" s="6"/>
      <c r="L1256" s="6"/>
      <c r="M1256" s="6"/>
      <c r="N1256" s="6"/>
      <c r="O1256" s="6"/>
      <c r="P1256" s="6"/>
      <c r="Q1256" s="6"/>
    </row>
    <row r="1257">
      <c r="F1257" s="6"/>
      <c r="G1257" s="6"/>
      <c r="H1257" s="6"/>
      <c r="I1257" s="6"/>
      <c r="J1257" s="6"/>
      <c r="K1257" s="6"/>
      <c r="L1257" s="6"/>
      <c r="M1257" s="6"/>
      <c r="N1257" s="6"/>
      <c r="O1257" s="6"/>
      <c r="P1257" s="6"/>
      <c r="Q1257" s="6"/>
    </row>
    <row r="1258">
      <c r="F1258" s="6"/>
      <c r="G1258" s="6"/>
      <c r="H1258" s="6"/>
      <c r="I1258" s="6"/>
      <c r="J1258" s="6"/>
      <c r="K1258" s="6"/>
      <c r="L1258" s="6"/>
      <c r="M1258" s="6"/>
      <c r="N1258" s="6"/>
      <c r="O1258" s="6"/>
      <c r="P1258" s="6"/>
      <c r="Q1258" s="6"/>
    </row>
    <row r="1259">
      <c r="F1259" s="6"/>
      <c r="G1259" s="6"/>
      <c r="H1259" s="6"/>
      <c r="I1259" s="6"/>
      <c r="J1259" s="6"/>
      <c r="K1259" s="6"/>
      <c r="L1259" s="6"/>
      <c r="M1259" s="6"/>
      <c r="N1259" s="6"/>
      <c r="O1259" s="6"/>
      <c r="P1259" s="6"/>
      <c r="Q1259" s="6"/>
    </row>
    <row r="1260">
      <c r="F1260" s="6"/>
      <c r="G1260" s="6"/>
      <c r="H1260" s="6"/>
      <c r="I1260" s="6"/>
      <c r="J1260" s="6"/>
      <c r="K1260" s="6"/>
      <c r="L1260" s="6"/>
      <c r="M1260" s="6"/>
      <c r="N1260" s="6"/>
      <c r="O1260" s="6"/>
      <c r="P1260" s="6"/>
      <c r="Q1260" s="6"/>
    </row>
    <row r="1261">
      <c r="F1261" s="6"/>
      <c r="G1261" s="6"/>
      <c r="H1261" s="6"/>
      <c r="I1261" s="6"/>
      <c r="J1261" s="6"/>
      <c r="K1261" s="6"/>
      <c r="L1261" s="6"/>
      <c r="M1261" s="6"/>
      <c r="N1261" s="6"/>
      <c r="O1261" s="6"/>
      <c r="P1261" s="6"/>
      <c r="Q1261" s="6"/>
    </row>
    <row r="1262">
      <c r="F1262" s="6"/>
      <c r="G1262" s="6"/>
      <c r="H1262" s="6"/>
      <c r="I1262" s="6"/>
      <c r="J1262" s="6"/>
      <c r="K1262" s="6"/>
      <c r="L1262" s="6"/>
      <c r="M1262" s="6"/>
      <c r="N1262" s="6"/>
      <c r="O1262" s="6"/>
      <c r="P1262" s="6"/>
      <c r="Q1262" s="6"/>
    </row>
    <row r="1263">
      <c r="F1263" s="6"/>
      <c r="G1263" s="6"/>
      <c r="H1263" s="6"/>
      <c r="I1263" s="6"/>
      <c r="J1263" s="6"/>
      <c r="K1263" s="6"/>
      <c r="L1263" s="6"/>
      <c r="M1263" s="6"/>
      <c r="N1263" s="6"/>
      <c r="O1263" s="6"/>
      <c r="P1263" s="6"/>
      <c r="Q1263" s="6"/>
    </row>
    <row r="1264">
      <c r="F1264" s="6"/>
      <c r="G1264" s="6"/>
      <c r="H1264" s="6"/>
      <c r="I1264" s="6"/>
      <c r="J1264" s="6"/>
      <c r="K1264" s="6"/>
      <c r="L1264" s="6"/>
      <c r="M1264" s="6"/>
      <c r="N1264" s="6"/>
      <c r="O1264" s="6"/>
      <c r="P1264" s="6"/>
      <c r="Q1264" s="6"/>
    </row>
    <row r="1265">
      <c r="F1265" s="6"/>
      <c r="G1265" s="6"/>
      <c r="H1265" s="6"/>
      <c r="I1265" s="6"/>
      <c r="J1265" s="6"/>
      <c r="K1265" s="6"/>
      <c r="L1265" s="6"/>
      <c r="M1265" s="6"/>
      <c r="N1265" s="6"/>
      <c r="O1265" s="6"/>
      <c r="P1265" s="6"/>
      <c r="Q1265" s="6"/>
    </row>
    <row r="1266">
      <c r="F1266" s="6"/>
      <c r="G1266" s="6"/>
      <c r="H1266" s="6"/>
      <c r="I1266" s="6"/>
      <c r="J1266" s="6"/>
      <c r="K1266" s="6"/>
      <c r="L1266" s="6"/>
      <c r="M1266" s="6"/>
      <c r="N1266" s="6"/>
      <c r="O1266" s="6"/>
      <c r="P1266" s="6"/>
      <c r="Q1266" s="6"/>
    </row>
    <row r="1267">
      <c r="F1267" s="6"/>
      <c r="G1267" s="6"/>
      <c r="H1267" s="6"/>
      <c r="I1267" s="6"/>
      <c r="J1267" s="6"/>
      <c r="K1267" s="6"/>
      <c r="L1267" s="6"/>
      <c r="M1267" s="6"/>
      <c r="N1267" s="6"/>
      <c r="O1267" s="6"/>
      <c r="P1267" s="6"/>
      <c r="Q1267" s="6"/>
    </row>
    <row r="1268">
      <c r="F1268" s="6"/>
      <c r="G1268" s="6"/>
      <c r="H1268" s="6"/>
      <c r="I1268" s="6"/>
      <c r="J1268" s="6"/>
      <c r="K1268" s="6"/>
      <c r="L1268" s="6"/>
      <c r="M1268" s="6"/>
      <c r="N1268" s="6"/>
      <c r="O1268" s="6"/>
      <c r="P1268" s="6"/>
      <c r="Q1268" s="6"/>
    </row>
    <row r="1269">
      <c r="F1269" s="6"/>
      <c r="G1269" s="6"/>
      <c r="H1269" s="6"/>
      <c r="I1269" s="6"/>
      <c r="J1269" s="6"/>
      <c r="K1269" s="6"/>
      <c r="L1269" s="6"/>
      <c r="M1269" s="6"/>
      <c r="N1269" s="6"/>
      <c r="O1269" s="6"/>
      <c r="P1269" s="6"/>
      <c r="Q1269" s="6"/>
    </row>
    <row r="1270">
      <c r="F1270" s="6"/>
      <c r="G1270" s="6"/>
      <c r="H1270" s="6"/>
      <c r="I1270" s="6"/>
      <c r="J1270" s="6"/>
      <c r="K1270" s="6"/>
      <c r="L1270" s="6"/>
      <c r="M1270" s="6"/>
      <c r="N1270" s="6"/>
      <c r="O1270" s="6"/>
      <c r="P1270" s="6"/>
      <c r="Q1270" s="6"/>
    </row>
    <row r="1271">
      <c r="F1271" s="6"/>
      <c r="G1271" s="6"/>
      <c r="H1271" s="6"/>
      <c r="I1271" s="6"/>
      <c r="J1271" s="6"/>
      <c r="K1271" s="6"/>
      <c r="L1271" s="6"/>
      <c r="M1271" s="6"/>
      <c r="N1271" s="6"/>
      <c r="O1271" s="6"/>
      <c r="P1271" s="6"/>
      <c r="Q1271" s="6"/>
    </row>
    <row r="1272">
      <c r="F1272" s="6"/>
      <c r="G1272" s="6"/>
      <c r="H1272" s="6"/>
      <c r="I1272" s="6"/>
      <c r="J1272" s="6"/>
      <c r="K1272" s="6"/>
      <c r="L1272" s="6"/>
      <c r="M1272" s="6"/>
      <c r="N1272" s="6"/>
      <c r="O1272" s="6"/>
      <c r="P1272" s="6"/>
      <c r="Q1272" s="6"/>
    </row>
    <row r="1273">
      <c r="F1273" s="6"/>
      <c r="G1273" s="6"/>
      <c r="H1273" s="6"/>
      <c r="I1273" s="6"/>
      <c r="J1273" s="6"/>
      <c r="K1273" s="6"/>
      <c r="L1273" s="6"/>
      <c r="M1273" s="6"/>
      <c r="N1273" s="6"/>
      <c r="O1273" s="6"/>
      <c r="P1273" s="6"/>
      <c r="Q1273" s="6"/>
    </row>
    <row r="1274">
      <c r="F1274" s="6"/>
      <c r="G1274" s="6"/>
      <c r="H1274" s="6"/>
      <c r="I1274" s="6"/>
      <c r="J1274" s="6"/>
      <c r="K1274" s="6"/>
      <c r="L1274" s="6"/>
      <c r="M1274" s="6"/>
      <c r="N1274" s="6"/>
      <c r="O1274" s="6"/>
      <c r="P1274" s="6"/>
      <c r="Q1274" s="6"/>
    </row>
    <row r="1275">
      <c r="F1275" s="6"/>
      <c r="G1275" s="6"/>
      <c r="H1275" s="6"/>
      <c r="I1275" s="6"/>
      <c r="J1275" s="6"/>
      <c r="K1275" s="6"/>
      <c r="L1275" s="6"/>
      <c r="M1275" s="6"/>
      <c r="N1275" s="6"/>
      <c r="O1275" s="6"/>
      <c r="P1275" s="6"/>
      <c r="Q1275" s="6"/>
    </row>
    <row r="1276">
      <c r="F1276" s="6"/>
      <c r="G1276" s="6"/>
      <c r="H1276" s="6"/>
      <c r="I1276" s="6"/>
      <c r="J1276" s="6"/>
      <c r="K1276" s="6"/>
      <c r="L1276" s="6"/>
      <c r="M1276" s="6"/>
      <c r="N1276" s="6"/>
      <c r="O1276" s="6"/>
      <c r="P1276" s="6"/>
      <c r="Q1276" s="6"/>
    </row>
    <row r="1277">
      <c r="F1277" s="6"/>
      <c r="G1277" s="6"/>
      <c r="H1277" s="6"/>
      <c r="I1277" s="6"/>
      <c r="J1277" s="6"/>
      <c r="K1277" s="6"/>
      <c r="L1277" s="6"/>
      <c r="M1277" s="6"/>
      <c r="N1277" s="6"/>
      <c r="O1277" s="6"/>
      <c r="P1277" s="6"/>
      <c r="Q1277" s="6"/>
    </row>
    <row r="1278">
      <c r="F1278" s="6"/>
      <c r="G1278" s="6"/>
      <c r="H1278" s="6"/>
      <c r="I1278" s="6"/>
      <c r="J1278" s="6"/>
      <c r="K1278" s="6"/>
      <c r="L1278" s="6"/>
      <c r="M1278" s="6"/>
      <c r="N1278" s="6"/>
      <c r="O1278" s="6"/>
      <c r="P1278" s="6"/>
      <c r="Q1278" s="6"/>
    </row>
    <row r="1279">
      <c r="F1279" s="6"/>
      <c r="G1279" s="6"/>
      <c r="H1279" s="6"/>
      <c r="I1279" s="6"/>
      <c r="J1279" s="6"/>
      <c r="K1279" s="6"/>
      <c r="L1279" s="6"/>
      <c r="M1279" s="6"/>
      <c r="N1279" s="6"/>
      <c r="O1279" s="6"/>
      <c r="P1279" s="6"/>
      <c r="Q1279" s="6"/>
    </row>
    <row r="1280">
      <c r="F1280" s="6"/>
      <c r="G1280" s="6"/>
      <c r="H1280" s="6"/>
      <c r="I1280" s="6"/>
      <c r="J1280" s="6"/>
      <c r="K1280" s="6"/>
      <c r="L1280" s="6"/>
      <c r="M1280" s="6"/>
      <c r="N1280" s="6"/>
      <c r="O1280" s="6"/>
      <c r="P1280" s="6"/>
      <c r="Q1280" s="6"/>
    </row>
    <row r="1281">
      <c r="F1281" s="6"/>
      <c r="G1281" s="6"/>
      <c r="H1281" s="6"/>
      <c r="I1281" s="6"/>
      <c r="J1281" s="6"/>
      <c r="K1281" s="6"/>
      <c r="L1281" s="6"/>
      <c r="M1281" s="6"/>
      <c r="N1281" s="6"/>
      <c r="O1281" s="6"/>
      <c r="P1281" s="6"/>
      <c r="Q1281" s="6"/>
    </row>
    <row r="1282">
      <c r="F1282" s="6"/>
      <c r="G1282" s="6"/>
      <c r="H1282" s="6"/>
      <c r="I1282" s="6"/>
      <c r="J1282" s="6"/>
      <c r="K1282" s="6"/>
      <c r="L1282" s="6"/>
      <c r="M1282" s="6"/>
      <c r="N1282" s="6"/>
      <c r="O1282" s="6"/>
      <c r="P1282" s="6"/>
      <c r="Q1282" s="6"/>
    </row>
    <row r="1283">
      <c r="F1283" s="6"/>
      <c r="G1283" s="6"/>
      <c r="H1283" s="6"/>
      <c r="I1283" s="6"/>
      <c r="J1283" s="6"/>
      <c r="K1283" s="6"/>
      <c r="L1283" s="6"/>
      <c r="M1283" s="6"/>
      <c r="N1283" s="6"/>
      <c r="O1283" s="6"/>
      <c r="P1283" s="6"/>
      <c r="Q1283" s="6"/>
    </row>
    <row r="1284">
      <c r="F1284" s="6"/>
      <c r="G1284" s="6"/>
      <c r="H1284" s="6"/>
      <c r="I1284" s="6"/>
      <c r="J1284" s="6"/>
      <c r="K1284" s="6"/>
      <c r="L1284" s="6"/>
      <c r="M1284" s="6"/>
      <c r="N1284" s="6"/>
      <c r="O1284" s="6"/>
      <c r="P1284" s="6"/>
      <c r="Q1284" s="6"/>
    </row>
    <row r="1285">
      <c r="F1285" s="6"/>
      <c r="G1285" s="6"/>
      <c r="H1285" s="6"/>
      <c r="I1285" s="6"/>
      <c r="J1285" s="6"/>
      <c r="K1285" s="6"/>
      <c r="L1285" s="6"/>
      <c r="M1285" s="6"/>
      <c r="N1285" s="6"/>
      <c r="O1285" s="6"/>
      <c r="P1285" s="6"/>
      <c r="Q1285" s="6"/>
    </row>
    <row r="1286">
      <c r="F1286" s="6"/>
      <c r="G1286" s="6"/>
      <c r="H1286" s="6"/>
      <c r="I1286" s="6"/>
      <c r="J1286" s="6"/>
      <c r="K1286" s="6"/>
      <c r="L1286" s="6"/>
      <c r="M1286" s="6"/>
      <c r="N1286" s="6"/>
      <c r="O1286" s="6"/>
      <c r="P1286" s="6"/>
      <c r="Q1286" s="6"/>
    </row>
    <row r="1287">
      <c r="F1287" s="6"/>
      <c r="G1287" s="6"/>
      <c r="H1287" s="6"/>
      <c r="I1287" s="6"/>
      <c r="J1287" s="6"/>
      <c r="K1287" s="6"/>
      <c r="L1287" s="6"/>
      <c r="M1287" s="6"/>
      <c r="N1287" s="6"/>
      <c r="O1287" s="6"/>
      <c r="P1287" s="6"/>
      <c r="Q1287" s="6"/>
    </row>
    <row r="1288">
      <c r="F1288" s="6"/>
      <c r="G1288" s="6"/>
      <c r="H1288" s="6"/>
      <c r="I1288" s="6"/>
      <c r="J1288" s="6"/>
      <c r="K1288" s="6"/>
      <c r="L1288" s="6"/>
      <c r="M1288" s="6"/>
      <c r="N1288" s="6"/>
      <c r="O1288" s="6"/>
      <c r="P1288" s="6"/>
      <c r="Q1288" s="6"/>
    </row>
    <row r="1289">
      <c r="F1289" s="6"/>
      <c r="G1289" s="6"/>
      <c r="H1289" s="6"/>
      <c r="I1289" s="6"/>
      <c r="J1289" s="6"/>
      <c r="K1289" s="6"/>
      <c r="L1289" s="6"/>
      <c r="M1289" s="6"/>
      <c r="N1289" s="6"/>
      <c r="O1289" s="6"/>
      <c r="P1289" s="6"/>
      <c r="Q1289" s="6"/>
    </row>
    <row r="1290">
      <c r="F1290" s="6"/>
      <c r="G1290" s="6"/>
      <c r="H1290" s="6"/>
      <c r="I1290" s="6"/>
      <c r="J1290" s="6"/>
      <c r="K1290" s="6"/>
      <c r="L1290" s="6"/>
      <c r="M1290" s="6"/>
      <c r="N1290" s="6"/>
      <c r="O1290" s="6"/>
      <c r="P1290" s="6"/>
      <c r="Q1290" s="6"/>
    </row>
    <row r="1291">
      <c r="F1291" s="6"/>
      <c r="G1291" s="6"/>
      <c r="H1291" s="6"/>
      <c r="I1291" s="6"/>
      <c r="J1291" s="6"/>
      <c r="K1291" s="6"/>
      <c r="L1291" s="6"/>
      <c r="M1291" s="6"/>
      <c r="N1291" s="6"/>
      <c r="O1291" s="6"/>
      <c r="P1291" s="6"/>
      <c r="Q1291" s="6"/>
    </row>
    <row r="1292">
      <c r="F1292" s="6"/>
      <c r="G1292" s="6"/>
      <c r="H1292" s="6"/>
      <c r="I1292" s="6"/>
      <c r="J1292" s="6"/>
      <c r="K1292" s="6"/>
      <c r="L1292" s="6"/>
      <c r="M1292" s="6"/>
      <c r="N1292" s="6"/>
      <c r="O1292" s="6"/>
      <c r="P1292" s="6"/>
      <c r="Q1292" s="6"/>
    </row>
    <row r="1293">
      <c r="F1293" s="6"/>
      <c r="G1293" s="6"/>
      <c r="H1293" s="6"/>
      <c r="I1293" s="6"/>
      <c r="J1293" s="6"/>
      <c r="K1293" s="6"/>
      <c r="L1293" s="6"/>
      <c r="M1293" s="6"/>
      <c r="N1293" s="6"/>
      <c r="O1293" s="6"/>
      <c r="P1293" s="6"/>
      <c r="Q1293" s="6"/>
    </row>
    <row r="1294">
      <c r="F1294" s="6"/>
      <c r="G1294" s="6"/>
      <c r="H1294" s="6"/>
      <c r="I1294" s="6"/>
      <c r="J1294" s="6"/>
      <c r="K1294" s="6"/>
      <c r="L1294" s="6"/>
      <c r="M1294" s="6"/>
      <c r="N1294" s="6"/>
      <c r="O1294" s="6"/>
      <c r="P1294" s="6"/>
      <c r="Q1294" s="6"/>
    </row>
    <row r="1295">
      <c r="F1295" s="6"/>
      <c r="G1295" s="6"/>
      <c r="H1295" s="6"/>
      <c r="I1295" s="6"/>
      <c r="J1295" s="6"/>
      <c r="K1295" s="6"/>
      <c r="L1295" s="6"/>
      <c r="M1295" s="6"/>
      <c r="N1295" s="6"/>
      <c r="O1295" s="6"/>
      <c r="P1295" s="6"/>
      <c r="Q1295" s="6"/>
    </row>
    <row r="1296">
      <c r="F1296" s="6"/>
      <c r="G1296" s="6"/>
      <c r="H1296" s="6"/>
      <c r="I1296" s="6"/>
      <c r="J1296" s="6"/>
      <c r="K1296" s="6"/>
      <c r="L1296" s="6"/>
      <c r="M1296" s="6"/>
      <c r="N1296" s="6"/>
      <c r="O1296" s="6"/>
      <c r="P1296" s="6"/>
      <c r="Q1296" s="6"/>
    </row>
    <row r="1297">
      <c r="F1297" s="6"/>
      <c r="G1297" s="6"/>
      <c r="H1297" s="6"/>
      <c r="I1297" s="6"/>
      <c r="J1297" s="6"/>
      <c r="K1297" s="6"/>
      <c r="L1297" s="6"/>
      <c r="M1297" s="6"/>
      <c r="N1297" s="6"/>
      <c r="O1297" s="6"/>
      <c r="P1297" s="6"/>
      <c r="Q1297" s="6"/>
    </row>
    <row r="1298">
      <c r="F1298" s="6"/>
      <c r="G1298" s="6"/>
      <c r="H1298" s="6"/>
      <c r="I1298" s="6"/>
      <c r="J1298" s="6"/>
      <c r="K1298" s="6"/>
      <c r="L1298" s="6"/>
      <c r="M1298" s="6"/>
      <c r="N1298" s="6"/>
      <c r="O1298" s="6"/>
      <c r="P1298" s="6"/>
      <c r="Q1298" s="6"/>
    </row>
    <row r="1299">
      <c r="F1299" s="6"/>
      <c r="G1299" s="6"/>
      <c r="H1299" s="6"/>
      <c r="I1299" s="6"/>
      <c r="J1299" s="6"/>
      <c r="K1299" s="6"/>
      <c r="L1299" s="6"/>
      <c r="M1299" s="6"/>
      <c r="N1299" s="6"/>
      <c r="O1299" s="6"/>
      <c r="P1299" s="6"/>
      <c r="Q1299" s="6"/>
    </row>
    <row r="1300">
      <c r="F1300" s="6"/>
      <c r="G1300" s="6"/>
      <c r="H1300" s="6"/>
      <c r="I1300" s="6"/>
      <c r="J1300" s="6"/>
      <c r="K1300" s="6"/>
      <c r="L1300" s="6"/>
      <c r="M1300" s="6"/>
      <c r="N1300" s="6"/>
      <c r="O1300" s="6"/>
      <c r="P1300" s="6"/>
      <c r="Q1300" s="6"/>
    </row>
    <row r="1301">
      <c r="F1301" s="6"/>
      <c r="G1301" s="6"/>
      <c r="H1301" s="6"/>
      <c r="I1301" s="6"/>
      <c r="J1301" s="6"/>
      <c r="K1301" s="6"/>
      <c r="L1301" s="6"/>
      <c r="M1301" s="6"/>
      <c r="N1301" s="6"/>
      <c r="O1301" s="6"/>
      <c r="P1301" s="6"/>
      <c r="Q1301" s="6"/>
    </row>
    <row r="1302">
      <c r="F1302" s="6"/>
      <c r="G1302" s="6"/>
      <c r="H1302" s="6"/>
      <c r="I1302" s="6"/>
      <c r="J1302" s="6"/>
      <c r="K1302" s="6"/>
      <c r="L1302" s="6"/>
      <c r="M1302" s="6"/>
      <c r="N1302" s="6"/>
      <c r="O1302" s="6"/>
      <c r="P1302" s="6"/>
      <c r="Q1302" s="6"/>
    </row>
    <row r="1303">
      <c r="F1303" s="6"/>
      <c r="G1303" s="6"/>
      <c r="H1303" s="6"/>
      <c r="I1303" s="6"/>
      <c r="J1303" s="6"/>
      <c r="K1303" s="6"/>
      <c r="L1303" s="6"/>
      <c r="M1303" s="6"/>
      <c r="N1303" s="6"/>
      <c r="O1303" s="6"/>
      <c r="P1303" s="6"/>
      <c r="Q1303" s="6"/>
    </row>
    <row r="1304">
      <c r="F1304" s="6"/>
      <c r="G1304" s="6"/>
      <c r="H1304" s="6"/>
      <c r="I1304" s="6"/>
      <c r="J1304" s="6"/>
      <c r="K1304" s="6"/>
      <c r="L1304" s="6"/>
      <c r="M1304" s="6"/>
      <c r="N1304" s="6"/>
      <c r="O1304" s="6"/>
      <c r="P1304" s="6"/>
      <c r="Q1304" s="6"/>
    </row>
    <row r="1305">
      <c r="F1305" s="6"/>
      <c r="G1305" s="6"/>
      <c r="H1305" s="6"/>
      <c r="I1305" s="6"/>
      <c r="J1305" s="6"/>
      <c r="K1305" s="6"/>
      <c r="L1305" s="6"/>
      <c r="M1305" s="6"/>
      <c r="N1305" s="6"/>
      <c r="O1305" s="6"/>
      <c r="P1305" s="6"/>
      <c r="Q1305" s="6"/>
    </row>
    <row r="1306">
      <c r="F1306" s="6"/>
      <c r="G1306" s="6"/>
      <c r="H1306" s="6"/>
      <c r="I1306" s="6"/>
      <c r="J1306" s="6"/>
      <c r="K1306" s="6"/>
      <c r="L1306" s="6"/>
      <c r="M1306" s="6"/>
      <c r="N1306" s="6"/>
      <c r="O1306" s="6"/>
      <c r="P1306" s="6"/>
      <c r="Q1306" s="6"/>
    </row>
    <row r="1307">
      <c r="F1307" s="6"/>
      <c r="G1307" s="6"/>
      <c r="H1307" s="6"/>
      <c r="I1307" s="6"/>
      <c r="J1307" s="6"/>
      <c r="K1307" s="6"/>
      <c r="L1307" s="6"/>
      <c r="M1307" s="6"/>
      <c r="N1307" s="6"/>
      <c r="O1307" s="6"/>
      <c r="P1307" s="6"/>
      <c r="Q1307" s="6"/>
    </row>
    <row r="1308">
      <c r="F1308" s="6"/>
      <c r="G1308" s="6"/>
      <c r="H1308" s="6"/>
      <c r="I1308" s="6"/>
      <c r="J1308" s="6"/>
      <c r="K1308" s="6"/>
      <c r="L1308" s="6"/>
      <c r="M1308" s="6"/>
      <c r="N1308" s="6"/>
      <c r="O1308" s="6"/>
      <c r="P1308" s="6"/>
      <c r="Q1308" s="6"/>
    </row>
    <row r="1309">
      <c r="F1309" s="6"/>
      <c r="G1309" s="6"/>
      <c r="H1309" s="6"/>
      <c r="I1309" s="6"/>
      <c r="J1309" s="6"/>
      <c r="K1309" s="6"/>
      <c r="L1309" s="6"/>
      <c r="M1309" s="6"/>
      <c r="N1309" s="6"/>
      <c r="O1309" s="6"/>
      <c r="P1309" s="6"/>
      <c r="Q1309" s="6"/>
    </row>
    <row r="1310">
      <c r="F1310" s="6"/>
      <c r="G1310" s="6"/>
      <c r="H1310" s="6"/>
      <c r="I1310" s="6"/>
      <c r="J1310" s="6"/>
      <c r="K1310" s="6"/>
      <c r="L1310" s="6"/>
      <c r="M1310" s="6"/>
      <c r="N1310" s="6"/>
      <c r="O1310" s="6"/>
      <c r="P1310" s="6"/>
      <c r="Q1310" s="6"/>
    </row>
    <row r="1311">
      <c r="F1311" s="6"/>
      <c r="G1311" s="6"/>
      <c r="H1311" s="6"/>
      <c r="I1311" s="6"/>
      <c r="J1311" s="6"/>
      <c r="K1311" s="6"/>
      <c r="L1311" s="6"/>
      <c r="M1311" s="6"/>
      <c r="N1311" s="6"/>
      <c r="O1311" s="6"/>
      <c r="P1311" s="6"/>
      <c r="Q1311" s="6"/>
    </row>
    <row r="1312">
      <c r="F1312" s="6"/>
      <c r="G1312" s="6"/>
      <c r="H1312" s="6"/>
      <c r="I1312" s="6"/>
      <c r="J1312" s="6"/>
      <c r="K1312" s="6"/>
      <c r="L1312" s="6"/>
      <c r="M1312" s="6"/>
      <c r="N1312" s="6"/>
      <c r="O1312" s="6"/>
      <c r="P1312" s="6"/>
      <c r="Q1312" s="6"/>
    </row>
    <row r="1313">
      <c r="F1313" s="6"/>
      <c r="G1313" s="6"/>
      <c r="H1313" s="6"/>
      <c r="I1313" s="6"/>
      <c r="J1313" s="6"/>
      <c r="K1313" s="6"/>
      <c r="L1313" s="6"/>
      <c r="M1313" s="6"/>
      <c r="N1313" s="6"/>
      <c r="O1313" s="6"/>
      <c r="P1313" s="6"/>
      <c r="Q1313" s="6"/>
    </row>
    <row r="1314">
      <c r="F1314" s="6"/>
      <c r="G1314" s="6"/>
      <c r="H1314" s="6"/>
      <c r="I1314" s="6"/>
      <c r="J1314" s="6"/>
      <c r="K1314" s="6"/>
      <c r="L1314" s="6"/>
      <c r="M1314" s="6"/>
      <c r="N1314" s="6"/>
      <c r="O1314" s="6"/>
      <c r="P1314" s="6"/>
      <c r="Q1314" s="6"/>
    </row>
    <row r="1315">
      <c r="F1315" s="6"/>
      <c r="G1315" s="6"/>
      <c r="H1315" s="6"/>
      <c r="I1315" s="6"/>
      <c r="J1315" s="6"/>
      <c r="K1315" s="6"/>
      <c r="L1315" s="6"/>
      <c r="M1315" s="6"/>
      <c r="N1315" s="6"/>
      <c r="O1315" s="6"/>
      <c r="P1315" s="6"/>
      <c r="Q1315"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7" width="7.5"/>
  </cols>
  <sheetData>
    <row r="1">
      <c r="A1" s="1" t="s">
        <v>0</v>
      </c>
      <c r="B1" s="1" t="s">
        <v>1</v>
      </c>
      <c r="C1" s="1" t="s">
        <v>2</v>
      </c>
      <c r="D1" s="1" t="s">
        <v>3</v>
      </c>
      <c r="F1" s="5">
        <v>0.0</v>
      </c>
      <c r="G1" s="5">
        <v>10.0</v>
      </c>
      <c r="H1" s="5">
        <v>20.0</v>
      </c>
      <c r="I1" s="5">
        <v>30.0</v>
      </c>
      <c r="J1" s="5">
        <v>40.0</v>
      </c>
      <c r="K1" s="5">
        <v>50.0</v>
      </c>
      <c r="L1" s="5">
        <v>60.0</v>
      </c>
      <c r="M1" s="5">
        <v>70.0</v>
      </c>
      <c r="N1" s="5">
        <v>80.0</v>
      </c>
      <c r="O1" s="5">
        <v>90.0</v>
      </c>
      <c r="P1" s="5">
        <v>100.0</v>
      </c>
      <c r="Q1" s="6"/>
    </row>
    <row r="2">
      <c r="A2" s="1" t="s">
        <v>15</v>
      </c>
      <c r="B2" s="1" t="s">
        <v>16</v>
      </c>
      <c r="C2" s="1" t="s">
        <v>8</v>
      </c>
      <c r="D2" s="1">
        <v>0.652668237686157</v>
      </c>
      <c r="E2" s="4">
        <f t="shared" ref="E2:E844" si="1">D2*100</f>
        <v>65.26682377</v>
      </c>
      <c r="F2" s="7">
        <f>COUNTIFS($E:$E,"=0",$E:$E,"&lt;=10")</f>
        <v>0</v>
      </c>
      <c r="G2" s="7">
        <f>COUNTIFS($E:$E,"&gt;10",$E:$E,"&lt;=20")</f>
        <v>0</v>
      </c>
      <c r="H2" s="7">
        <f>COUNTIFS($E:$E,"&gt;20",$E:$E,"&lt;=30")</f>
        <v>0</v>
      </c>
      <c r="I2" s="7">
        <f>COUNTIFS($E:$E,"&gt;30",$E:$E,"&lt;=40")</f>
        <v>4</v>
      </c>
      <c r="J2" s="7">
        <f>COUNTIFS($E:$E,"&gt;40",$E:$E,"&lt;=50")</f>
        <v>13</v>
      </c>
      <c r="K2" s="7">
        <f>COUNTIFS($E:$E,"&gt;50",$E:$E,"&lt;=60")</f>
        <v>49</v>
      </c>
      <c r="L2" s="7">
        <f>COUNTIFS($E:$E,"&gt;60",$E:$E,"&lt;=70")</f>
        <v>49</v>
      </c>
      <c r="M2" s="7">
        <f>COUNTIFS($E:$E,"&gt;70",$E:$E,"&lt;=80")</f>
        <v>60</v>
      </c>
      <c r="N2" s="7">
        <f>COUNTIFS($E:$E,"&gt;80",$E:$E,"&lt;=90")</f>
        <v>84</v>
      </c>
      <c r="O2" s="7">
        <f>COUNTIFS($E:$E,"&gt;90",$E:$E,"&lt;=100")</f>
        <v>584</v>
      </c>
      <c r="P2" s="7">
        <f>COUNTIFS($E:$E,"=100")</f>
        <v>0</v>
      </c>
      <c r="Q2" s="8">
        <f>SUM(F2:P2)</f>
        <v>843</v>
      </c>
    </row>
    <row r="3">
      <c r="A3" s="1" t="s">
        <v>17</v>
      </c>
      <c r="B3" s="1" t="s">
        <v>18</v>
      </c>
      <c r="C3" s="1" t="s">
        <v>8</v>
      </c>
      <c r="D3" s="1">
        <v>0.999867439270019</v>
      </c>
      <c r="E3" s="4">
        <f t="shared" si="1"/>
        <v>99.98674393</v>
      </c>
      <c r="F3" s="6"/>
      <c r="G3" s="6"/>
      <c r="H3" s="6"/>
      <c r="I3" s="6"/>
      <c r="J3" s="6"/>
      <c r="K3" s="6"/>
      <c r="L3" s="6"/>
      <c r="M3" s="6"/>
      <c r="N3" s="6"/>
      <c r="O3" s="6"/>
      <c r="P3" s="6" t="s">
        <v>7319</v>
      </c>
      <c r="Q3" s="8">
        <f>AVERAGE($E:$E)</f>
        <v>89.81906793</v>
      </c>
    </row>
    <row r="4">
      <c r="A4" s="1" t="s">
        <v>21</v>
      </c>
      <c r="B4" s="1" t="s">
        <v>22</v>
      </c>
      <c r="C4" s="1" t="s">
        <v>8</v>
      </c>
      <c r="D4" s="1">
        <v>0.929092586040496</v>
      </c>
      <c r="E4" s="4">
        <f t="shared" si="1"/>
        <v>92.9092586</v>
      </c>
      <c r="F4" s="6"/>
      <c r="G4" s="6"/>
      <c r="H4" s="6"/>
      <c r="I4" s="6"/>
      <c r="J4" s="6"/>
      <c r="K4" s="6"/>
      <c r="L4" s="6"/>
      <c r="M4" s="6"/>
      <c r="N4" s="6"/>
      <c r="O4" s="6"/>
      <c r="P4" s="6"/>
      <c r="Q4" s="6"/>
    </row>
    <row r="5">
      <c r="A5" s="1" t="s">
        <v>35</v>
      </c>
      <c r="B5" s="1" t="s">
        <v>36</v>
      </c>
      <c r="C5" s="1" t="s">
        <v>8</v>
      </c>
      <c r="D5" s="1">
        <v>0.981871128082275</v>
      </c>
      <c r="E5" s="4">
        <f t="shared" si="1"/>
        <v>98.18711281</v>
      </c>
      <c r="F5" s="6"/>
      <c r="G5" s="6"/>
      <c r="H5" s="6"/>
      <c r="I5" s="6"/>
      <c r="J5" s="6"/>
      <c r="K5" s="6"/>
      <c r="L5" s="6"/>
      <c r="M5" s="6"/>
      <c r="N5" s="6"/>
      <c r="O5" s="6"/>
      <c r="P5" s="6"/>
      <c r="Q5" s="6"/>
    </row>
    <row r="6">
      <c r="A6" s="1" t="s">
        <v>42</v>
      </c>
      <c r="B6" s="1" t="s">
        <v>43</v>
      </c>
      <c r="C6" s="1" t="s">
        <v>8</v>
      </c>
      <c r="D6" s="1">
        <v>0.637903571128845</v>
      </c>
      <c r="E6" s="4">
        <f t="shared" si="1"/>
        <v>63.79035711</v>
      </c>
      <c r="F6" s="6"/>
      <c r="G6" s="6"/>
      <c r="H6" s="6"/>
      <c r="I6" s="6"/>
      <c r="J6" s="6"/>
      <c r="K6" s="6"/>
      <c r="L6" s="6"/>
      <c r="M6" s="6"/>
      <c r="N6" s="6"/>
      <c r="O6" s="6"/>
      <c r="P6" s="6"/>
      <c r="Q6" s="6"/>
    </row>
    <row r="7">
      <c r="A7" s="1" t="s">
        <v>46</v>
      </c>
      <c r="B7" s="1" t="s">
        <v>47</v>
      </c>
      <c r="C7" s="1" t="s">
        <v>8</v>
      </c>
      <c r="D7" s="1">
        <v>0.999221086502075</v>
      </c>
      <c r="E7" s="4">
        <f t="shared" si="1"/>
        <v>99.92210865</v>
      </c>
      <c r="F7" s="6"/>
      <c r="G7" s="6"/>
      <c r="H7" s="6"/>
      <c r="I7" s="6"/>
      <c r="J7" s="6"/>
      <c r="K7" s="6"/>
      <c r="L7" s="6"/>
      <c r="M7" s="6"/>
      <c r="N7" s="6"/>
      <c r="O7" s="6"/>
      <c r="P7" s="6"/>
      <c r="Q7" s="6"/>
    </row>
    <row r="8">
      <c r="A8" s="1" t="s">
        <v>48</v>
      </c>
      <c r="B8" s="1" t="s">
        <v>49</v>
      </c>
      <c r="C8" s="1" t="s">
        <v>8</v>
      </c>
      <c r="D8" s="1">
        <v>0.999619126319885</v>
      </c>
      <c r="E8" s="4">
        <f t="shared" si="1"/>
        <v>99.96191263</v>
      </c>
      <c r="F8" s="6"/>
      <c r="G8" s="6"/>
      <c r="H8" s="6"/>
      <c r="I8" s="6"/>
      <c r="J8" s="6"/>
      <c r="K8" s="6"/>
      <c r="L8" s="6"/>
      <c r="M8" s="6"/>
      <c r="N8" s="6"/>
      <c r="O8" s="6"/>
      <c r="P8" s="6"/>
      <c r="Q8" s="6"/>
    </row>
    <row r="9">
      <c r="A9" s="1" t="s">
        <v>54</v>
      </c>
      <c r="B9" s="1" t="s">
        <v>55</v>
      </c>
      <c r="C9" s="1" t="s">
        <v>8</v>
      </c>
      <c r="D9" s="1">
        <v>0.911891281604766</v>
      </c>
      <c r="E9" s="4">
        <f t="shared" si="1"/>
        <v>91.18912816</v>
      </c>
      <c r="F9" s="6"/>
      <c r="G9" s="6"/>
      <c r="H9" s="6"/>
      <c r="I9" s="6"/>
      <c r="J9" s="6"/>
      <c r="K9" s="6"/>
      <c r="L9" s="6"/>
      <c r="M9" s="6"/>
      <c r="N9" s="6"/>
      <c r="O9" s="6"/>
      <c r="P9" s="6"/>
      <c r="Q9" s="6"/>
    </row>
    <row r="10">
      <c r="A10" s="1" t="s">
        <v>58</v>
      </c>
      <c r="B10" s="1" t="s">
        <v>59</v>
      </c>
      <c r="C10" s="1" t="s">
        <v>8</v>
      </c>
      <c r="D10" s="1">
        <v>0.538219571113586</v>
      </c>
      <c r="E10" s="4">
        <f t="shared" si="1"/>
        <v>53.82195711</v>
      </c>
      <c r="F10" s="6"/>
      <c r="G10" s="6"/>
      <c r="H10" s="6"/>
      <c r="I10" s="6"/>
      <c r="J10" s="6"/>
      <c r="K10" s="6"/>
      <c r="L10" s="6"/>
      <c r="M10" s="6"/>
      <c r="N10" s="6"/>
      <c r="O10" s="6"/>
      <c r="P10" s="6"/>
      <c r="Q10" s="6"/>
    </row>
    <row r="11">
      <c r="A11" s="1" t="s">
        <v>68</v>
      </c>
      <c r="B11" s="1" t="s">
        <v>69</v>
      </c>
      <c r="C11" s="1" t="s">
        <v>8</v>
      </c>
      <c r="D11" s="1">
        <v>0.680581152439117</v>
      </c>
      <c r="E11" s="4">
        <f t="shared" si="1"/>
        <v>68.05811524</v>
      </c>
      <c r="F11" s="6"/>
      <c r="G11" s="6"/>
      <c r="H11" s="6"/>
      <c r="I11" s="6"/>
      <c r="J11" s="6"/>
      <c r="K11" s="6"/>
      <c r="L11" s="6"/>
      <c r="M11" s="6"/>
      <c r="N11" s="6"/>
      <c r="O11" s="6"/>
      <c r="P11" s="6"/>
      <c r="Q11" s="6"/>
    </row>
    <row r="12">
      <c r="A12" s="1" t="s">
        <v>70</v>
      </c>
      <c r="B12" s="1" t="s">
        <v>71</v>
      </c>
      <c r="C12" s="1" t="s">
        <v>8</v>
      </c>
      <c r="D12" s="1">
        <v>0.971664726734161</v>
      </c>
      <c r="E12" s="4">
        <f t="shared" si="1"/>
        <v>97.16647267</v>
      </c>
      <c r="F12" s="6"/>
      <c r="G12" s="6"/>
      <c r="H12" s="6"/>
      <c r="I12" s="6"/>
      <c r="J12" s="6"/>
      <c r="K12" s="6"/>
      <c r="L12" s="6"/>
      <c r="M12" s="6"/>
      <c r="N12" s="6"/>
      <c r="O12" s="6"/>
      <c r="P12" s="6"/>
      <c r="Q12" s="6"/>
    </row>
    <row r="13">
      <c r="A13" s="1" t="s">
        <v>72</v>
      </c>
      <c r="B13" s="1" t="s">
        <v>73</v>
      </c>
      <c r="C13" s="1" t="s">
        <v>8</v>
      </c>
      <c r="D13" s="1">
        <v>0.99412053823471</v>
      </c>
      <c r="E13" s="4">
        <f t="shared" si="1"/>
        <v>99.41205382</v>
      </c>
      <c r="F13" s="6"/>
      <c r="G13" s="6"/>
      <c r="H13" s="6"/>
      <c r="I13" s="6"/>
      <c r="J13" s="6"/>
      <c r="K13" s="6"/>
      <c r="L13" s="6"/>
      <c r="M13" s="6"/>
      <c r="N13" s="6"/>
      <c r="O13" s="6"/>
      <c r="P13" s="6"/>
      <c r="Q13" s="6"/>
    </row>
    <row r="14">
      <c r="A14" s="1" t="s">
        <v>80</v>
      </c>
      <c r="B14" s="1" t="s">
        <v>81</v>
      </c>
      <c r="C14" s="1" t="s">
        <v>8</v>
      </c>
      <c r="D14" s="1">
        <v>0.644358992576599</v>
      </c>
      <c r="E14" s="4">
        <f t="shared" si="1"/>
        <v>64.43589926</v>
      </c>
      <c r="F14" s="6"/>
      <c r="G14" s="6"/>
      <c r="H14" s="6"/>
      <c r="I14" s="6"/>
      <c r="J14" s="6"/>
      <c r="K14" s="6"/>
      <c r="L14" s="6"/>
      <c r="M14" s="6"/>
      <c r="N14" s="6"/>
      <c r="O14" s="6"/>
      <c r="P14" s="6"/>
      <c r="Q14" s="6"/>
    </row>
    <row r="15">
      <c r="A15" s="1" t="s">
        <v>82</v>
      </c>
      <c r="B15" s="1" t="s">
        <v>83</v>
      </c>
      <c r="C15" s="1" t="s">
        <v>8</v>
      </c>
      <c r="D15" s="1">
        <v>0.625550389289856</v>
      </c>
      <c r="E15" s="4">
        <f t="shared" si="1"/>
        <v>62.55503893</v>
      </c>
      <c r="F15" s="6"/>
      <c r="G15" s="6"/>
      <c r="H15" s="6"/>
      <c r="I15" s="6"/>
      <c r="J15" s="6"/>
      <c r="K15" s="6"/>
      <c r="L15" s="6"/>
      <c r="M15" s="6"/>
      <c r="N15" s="6"/>
      <c r="O15" s="6"/>
      <c r="P15" s="6"/>
      <c r="Q15" s="6"/>
    </row>
    <row r="16">
      <c r="A16" s="1" t="s">
        <v>84</v>
      </c>
      <c r="B16" s="1" t="s">
        <v>85</v>
      </c>
      <c r="C16" s="1" t="s">
        <v>8</v>
      </c>
      <c r="D16" s="1">
        <v>0.974323391914367</v>
      </c>
      <c r="E16" s="4">
        <f t="shared" si="1"/>
        <v>97.43233919</v>
      </c>
      <c r="F16" s="6"/>
      <c r="G16" s="6"/>
      <c r="H16" s="6"/>
      <c r="I16" s="6"/>
      <c r="J16" s="6"/>
      <c r="K16" s="6"/>
      <c r="L16" s="6"/>
      <c r="M16" s="6"/>
      <c r="N16" s="6"/>
      <c r="O16" s="6"/>
      <c r="P16" s="6"/>
      <c r="Q16" s="6"/>
    </row>
    <row r="17">
      <c r="A17" s="1" t="s">
        <v>92</v>
      </c>
      <c r="B17" s="1" t="s">
        <v>93</v>
      </c>
      <c r="C17" s="1" t="s">
        <v>8</v>
      </c>
      <c r="D17" s="1">
        <v>0.611348986625671</v>
      </c>
      <c r="E17" s="4">
        <f t="shared" si="1"/>
        <v>61.13489866</v>
      </c>
      <c r="F17" s="6"/>
      <c r="G17" s="6"/>
      <c r="H17" s="6"/>
      <c r="I17" s="6"/>
      <c r="J17" s="6"/>
      <c r="K17" s="6"/>
      <c r="L17" s="6"/>
      <c r="M17" s="6"/>
      <c r="N17" s="6"/>
      <c r="O17" s="6"/>
      <c r="P17" s="6"/>
      <c r="Q17" s="6"/>
    </row>
    <row r="18">
      <c r="A18" s="1" t="s">
        <v>94</v>
      </c>
      <c r="B18" s="1" t="s">
        <v>95</v>
      </c>
      <c r="C18" s="1" t="s">
        <v>8</v>
      </c>
      <c r="D18" s="1">
        <v>0.974624514579773</v>
      </c>
      <c r="E18" s="4">
        <f t="shared" si="1"/>
        <v>97.46245146</v>
      </c>
      <c r="F18" s="6"/>
      <c r="G18" s="6"/>
      <c r="H18" s="6"/>
      <c r="I18" s="6"/>
      <c r="J18" s="6"/>
      <c r="K18" s="6"/>
      <c r="L18" s="6"/>
      <c r="M18" s="6"/>
      <c r="N18" s="6"/>
      <c r="O18" s="6"/>
      <c r="P18" s="6"/>
      <c r="Q18" s="6"/>
    </row>
    <row r="19">
      <c r="A19" s="1" t="s">
        <v>100</v>
      </c>
      <c r="B19" s="1" t="s">
        <v>101</v>
      </c>
      <c r="C19" s="1" t="s">
        <v>8</v>
      </c>
      <c r="D19" s="1">
        <v>0.992758393287658</v>
      </c>
      <c r="E19" s="4">
        <f t="shared" si="1"/>
        <v>99.27583933</v>
      </c>
      <c r="F19" s="6"/>
      <c r="G19" s="6"/>
      <c r="H19" s="6"/>
      <c r="I19" s="6"/>
      <c r="J19" s="6"/>
      <c r="K19" s="6"/>
      <c r="L19" s="6"/>
      <c r="M19" s="6"/>
      <c r="N19" s="6"/>
      <c r="O19" s="6"/>
      <c r="P19" s="6"/>
      <c r="Q19" s="6"/>
    </row>
    <row r="20">
      <c r="A20" s="1" t="s">
        <v>106</v>
      </c>
      <c r="B20" s="1" t="s">
        <v>107</v>
      </c>
      <c r="C20" s="1" t="s">
        <v>8</v>
      </c>
      <c r="D20" s="1">
        <v>0.968668460845947</v>
      </c>
      <c r="E20" s="4">
        <f t="shared" si="1"/>
        <v>96.86684608</v>
      </c>
      <c r="F20" s="6"/>
      <c r="G20" s="6"/>
      <c r="H20" s="6"/>
      <c r="I20" s="6"/>
      <c r="J20" s="6"/>
      <c r="K20" s="6"/>
      <c r="L20" s="6"/>
      <c r="M20" s="6"/>
      <c r="N20" s="6"/>
      <c r="O20" s="6"/>
      <c r="P20" s="6"/>
      <c r="Q20" s="6"/>
    </row>
    <row r="21">
      <c r="A21" s="1" t="s">
        <v>108</v>
      </c>
      <c r="B21" s="1" t="s">
        <v>109</v>
      </c>
      <c r="C21" s="1" t="s">
        <v>8</v>
      </c>
      <c r="D21" s="1">
        <v>0.993503272533416</v>
      </c>
      <c r="E21" s="4">
        <f t="shared" si="1"/>
        <v>99.35032725</v>
      </c>
      <c r="F21" s="6"/>
      <c r="G21" s="6"/>
      <c r="H21" s="6"/>
      <c r="I21" s="6"/>
      <c r="J21" s="6"/>
      <c r="K21" s="6"/>
      <c r="L21" s="6"/>
      <c r="M21" s="6"/>
      <c r="N21" s="6"/>
      <c r="O21" s="6"/>
      <c r="P21" s="6"/>
      <c r="Q21" s="6"/>
    </row>
    <row r="22">
      <c r="A22" s="1" t="s">
        <v>114</v>
      </c>
      <c r="B22" s="1" t="s">
        <v>115</v>
      </c>
      <c r="C22" s="1" t="s">
        <v>8</v>
      </c>
      <c r="D22" s="1">
        <v>0.999786436557769</v>
      </c>
      <c r="E22" s="4">
        <f t="shared" si="1"/>
        <v>99.97864366</v>
      </c>
      <c r="F22" s="6"/>
      <c r="G22" s="6"/>
      <c r="H22" s="6"/>
      <c r="I22" s="6"/>
      <c r="J22" s="6"/>
      <c r="K22" s="6"/>
      <c r="L22" s="6"/>
      <c r="M22" s="6"/>
      <c r="N22" s="6"/>
      <c r="O22" s="6"/>
      <c r="P22" s="6"/>
      <c r="Q22" s="6"/>
    </row>
    <row r="23">
      <c r="A23" s="1" t="s">
        <v>120</v>
      </c>
      <c r="B23" s="1" t="s">
        <v>121</v>
      </c>
      <c r="C23" s="1" t="s">
        <v>8</v>
      </c>
      <c r="D23" s="1">
        <v>0.999568283557891</v>
      </c>
      <c r="E23" s="4">
        <f t="shared" si="1"/>
        <v>99.95682836</v>
      </c>
      <c r="F23" s="6"/>
      <c r="G23" s="6"/>
      <c r="H23" s="6"/>
      <c r="I23" s="6"/>
      <c r="J23" s="6"/>
      <c r="K23" s="6"/>
      <c r="L23" s="6"/>
      <c r="M23" s="6"/>
      <c r="N23" s="6"/>
      <c r="O23" s="6"/>
      <c r="P23" s="6"/>
      <c r="Q23" s="6"/>
    </row>
    <row r="24">
      <c r="A24" s="1" t="s">
        <v>126</v>
      </c>
      <c r="B24" s="1" t="s">
        <v>127</v>
      </c>
      <c r="C24" s="1" t="s">
        <v>8</v>
      </c>
      <c r="D24" s="1">
        <v>0.997917592525482</v>
      </c>
      <c r="E24" s="4">
        <f t="shared" si="1"/>
        <v>99.79175925</v>
      </c>
      <c r="F24" s="6"/>
      <c r="G24" s="6"/>
      <c r="H24" s="6"/>
      <c r="I24" s="6"/>
      <c r="J24" s="6"/>
      <c r="K24" s="6"/>
      <c r="L24" s="6"/>
      <c r="M24" s="6"/>
      <c r="N24" s="6"/>
      <c r="O24" s="6"/>
      <c r="P24" s="6"/>
      <c r="Q24" s="6"/>
    </row>
    <row r="25">
      <c r="A25" s="1" t="s">
        <v>140</v>
      </c>
      <c r="B25" s="1" t="s">
        <v>141</v>
      </c>
      <c r="C25" s="1" t="s">
        <v>8</v>
      </c>
      <c r="D25" s="1">
        <v>0.999872207641601</v>
      </c>
      <c r="E25" s="4">
        <f t="shared" si="1"/>
        <v>99.98722076</v>
      </c>
      <c r="F25" s="6"/>
      <c r="G25" s="6"/>
      <c r="H25" s="6"/>
      <c r="I25" s="6"/>
      <c r="J25" s="6"/>
      <c r="K25" s="6"/>
      <c r="L25" s="6"/>
      <c r="M25" s="6"/>
      <c r="N25" s="6"/>
      <c r="O25" s="6"/>
      <c r="P25" s="6"/>
      <c r="Q25" s="6"/>
    </row>
    <row r="26">
      <c r="A26" s="1" t="s">
        <v>162</v>
      </c>
      <c r="B26" s="1" t="s">
        <v>163</v>
      </c>
      <c r="C26" s="1" t="s">
        <v>8</v>
      </c>
      <c r="D26" s="1">
        <v>0.999561846256256</v>
      </c>
      <c r="E26" s="4">
        <f t="shared" si="1"/>
        <v>99.95618463</v>
      </c>
      <c r="F26" s="6"/>
      <c r="G26" s="6"/>
      <c r="H26" s="6"/>
      <c r="I26" s="6"/>
      <c r="J26" s="6"/>
      <c r="K26" s="6"/>
      <c r="L26" s="6"/>
      <c r="M26" s="6"/>
      <c r="N26" s="6"/>
      <c r="O26" s="6"/>
      <c r="P26" s="6"/>
      <c r="Q26" s="6"/>
    </row>
    <row r="27">
      <c r="A27" s="1" t="s">
        <v>174</v>
      </c>
      <c r="B27" s="1" t="s">
        <v>175</v>
      </c>
      <c r="C27" s="1" t="s">
        <v>8</v>
      </c>
      <c r="D27" s="1">
        <v>0.999625086784362</v>
      </c>
      <c r="E27" s="4">
        <f t="shared" si="1"/>
        <v>99.96250868</v>
      </c>
      <c r="F27" s="6"/>
      <c r="G27" s="6"/>
      <c r="H27" s="6"/>
      <c r="I27" s="6"/>
      <c r="J27" s="6"/>
      <c r="K27" s="6"/>
      <c r="L27" s="6"/>
      <c r="M27" s="6"/>
      <c r="N27" s="6"/>
      <c r="O27" s="6"/>
      <c r="P27" s="6"/>
      <c r="Q27" s="6"/>
    </row>
    <row r="28">
      <c r="A28" s="1" t="s">
        <v>176</v>
      </c>
      <c r="B28" s="1" t="s">
        <v>177</v>
      </c>
      <c r="C28" s="1" t="s">
        <v>8</v>
      </c>
      <c r="D28" s="1">
        <v>0.998898744583129</v>
      </c>
      <c r="E28" s="4">
        <f t="shared" si="1"/>
        <v>99.88987446</v>
      </c>
      <c r="F28" s="6"/>
      <c r="G28" s="6"/>
      <c r="H28" s="6"/>
      <c r="I28" s="6"/>
      <c r="J28" s="6"/>
      <c r="K28" s="6"/>
      <c r="L28" s="6"/>
      <c r="M28" s="6"/>
      <c r="N28" s="6"/>
      <c r="O28" s="6"/>
      <c r="P28" s="6"/>
      <c r="Q28" s="6"/>
    </row>
    <row r="29">
      <c r="A29" s="1" t="s">
        <v>180</v>
      </c>
      <c r="B29" s="1" t="s">
        <v>181</v>
      </c>
      <c r="C29" s="1" t="s">
        <v>8</v>
      </c>
      <c r="D29" s="1">
        <v>0.999788224697113</v>
      </c>
      <c r="E29" s="4">
        <f t="shared" si="1"/>
        <v>99.97882247</v>
      </c>
      <c r="F29" s="6"/>
      <c r="G29" s="6"/>
      <c r="H29" s="6"/>
      <c r="I29" s="6"/>
      <c r="J29" s="6"/>
      <c r="K29" s="6"/>
      <c r="L29" s="6"/>
      <c r="M29" s="6"/>
      <c r="N29" s="6"/>
      <c r="O29" s="6"/>
      <c r="P29" s="6"/>
      <c r="Q29" s="6"/>
    </row>
    <row r="30">
      <c r="A30" s="1" t="s">
        <v>188</v>
      </c>
      <c r="B30" s="1" t="s">
        <v>189</v>
      </c>
      <c r="C30" s="1" t="s">
        <v>8</v>
      </c>
      <c r="D30" s="1">
        <v>0.999852061271667</v>
      </c>
      <c r="E30" s="4">
        <f t="shared" si="1"/>
        <v>99.98520613</v>
      </c>
      <c r="F30" s="6"/>
      <c r="G30" s="6"/>
      <c r="H30" s="6"/>
      <c r="I30" s="6"/>
      <c r="J30" s="6"/>
      <c r="K30" s="6"/>
      <c r="L30" s="6"/>
      <c r="M30" s="6"/>
      <c r="N30" s="6"/>
      <c r="O30" s="6"/>
      <c r="P30" s="6"/>
      <c r="Q30" s="6"/>
    </row>
    <row r="31">
      <c r="A31" s="1" t="s">
        <v>192</v>
      </c>
      <c r="B31" s="1" t="s">
        <v>193</v>
      </c>
      <c r="C31" s="1" t="s">
        <v>8</v>
      </c>
      <c r="D31" s="1">
        <v>0.999814689159393</v>
      </c>
      <c r="E31" s="4">
        <f t="shared" si="1"/>
        <v>99.98146892</v>
      </c>
      <c r="F31" s="6"/>
      <c r="G31" s="6"/>
      <c r="H31" s="6"/>
      <c r="I31" s="6"/>
      <c r="J31" s="6"/>
      <c r="K31" s="6"/>
      <c r="L31" s="6"/>
      <c r="M31" s="6"/>
      <c r="N31" s="6"/>
      <c r="O31" s="6"/>
      <c r="P31" s="6"/>
      <c r="Q31" s="6"/>
    </row>
    <row r="32">
      <c r="A32" s="1" t="s">
        <v>202</v>
      </c>
      <c r="B32" s="1" t="s">
        <v>203</v>
      </c>
      <c r="C32" s="1" t="s">
        <v>8</v>
      </c>
      <c r="D32" s="1">
        <v>0.999796330928802</v>
      </c>
      <c r="E32" s="4">
        <f t="shared" si="1"/>
        <v>99.97963309</v>
      </c>
      <c r="F32" s="6"/>
      <c r="G32" s="6"/>
      <c r="H32" s="6"/>
      <c r="I32" s="6"/>
      <c r="J32" s="6"/>
      <c r="K32" s="6"/>
      <c r="L32" s="6"/>
      <c r="M32" s="6"/>
      <c r="N32" s="6"/>
      <c r="O32" s="6"/>
      <c r="P32" s="6"/>
      <c r="Q32" s="6"/>
    </row>
    <row r="33">
      <c r="A33" s="1" t="s">
        <v>220</v>
      </c>
      <c r="B33" s="1" t="s">
        <v>221</v>
      </c>
      <c r="C33" s="1" t="s">
        <v>8</v>
      </c>
      <c r="D33" s="1">
        <v>0.891135990619659</v>
      </c>
      <c r="E33" s="4">
        <f t="shared" si="1"/>
        <v>89.11359906</v>
      </c>
      <c r="F33" s="6"/>
      <c r="G33" s="6"/>
      <c r="H33" s="6"/>
      <c r="I33" s="6"/>
      <c r="J33" s="6"/>
      <c r="K33" s="6"/>
      <c r="L33" s="6"/>
      <c r="M33" s="6"/>
      <c r="N33" s="6"/>
      <c r="O33" s="6"/>
      <c r="P33" s="6"/>
      <c r="Q33" s="6"/>
    </row>
    <row r="34">
      <c r="A34" s="1" t="s">
        <v>226</v>
      </c>
      <c r="B34" s="1" t="s">
        <v>227</v>
      </c>
      <c r="C34" s="1" t="s">
        <v>8</v>
      </c>
      <c r="D34" s="1">
        <v>0.999765694141387</v>
      </c>
      <c r="E34" s="4">
        <f t="shared" si="1"/>
        <v>99.97656941</v>
      </c>
      <c r="F34" s="6"/>
      <c r="G34" s="6"/>
      <c r="H34" s="6"/>
      <c r="I34" s="6"/>
      <c r="J34" s="6"/>
      <c r="K34" s="6"/>
      <c r="L34" s="6"/>
      <c r="M34" s="6"/>
      <c r="N34" s="6"/>
      <c r="O34" s="6"/>
      <c r="P34" s="6"/>
      <c r="Q34" s="6"/>
    </row>
    <row r="35">
      <c r="A35" s="1" t="s">
        <v>228</v>
      </c>
      <c r="B35" s="1" t="s">
        <v>229</v>
      </c>
      <c r="C35" s="1" t="s">
        <v>8</v>
      </c>
      <c r="D35" s="1">
        <v>0.554104328155517</v>
      </c>
      <c r="E35" s="4">
        <f t="shared" si="1"/>
        <v>55.41043282</v>
      </c>
      <c r="F35" s="6"/>
      <c r="G35" s="6"/>
      <c r="H35" s="6"/>
      <c r="I35" s="6"/>
      <c r="J35" s="6"/>
      <c r="K35" s="6"/>
      <c r="L35" s="6"/>
      <c r="M35" s="6"/>
      <c r="N35" s="6"/>
      <c r="O35" s="6"/>
      <c r="P35" s="6"/>
      <c r="Q35" s="6"/>
    </row>
    <row r="36">
      <c r="A36" s="1" t="s">
        <v>236</v>
      </c>
      <c r="B36" s="1" t="s">
        <v>237</v>
      </c>
      <c r="C36" s="1" t="s">
        <v>8</v>
      </c>
      <c r="D36" s="1">
        <v>0.995499312877655</v>
      </c>
      <c r="E36" s="4">
        <f t="shared" si="1"/>
        <v>99.54993129</v>
      </c>
      <c r="F36" s="6"/>
      <c r="G36" s="6"/>
      <c r="H36" s="6"/>
      <c r="I36" s="6"/>
      <c r="J36" s="6"/>
      <c r="K36" s="6"/>
      <c r="L36" s="6"/>
      <c r="M36" s="6"/>
      <c r="N36" s="6"/>
      <c r="O36" s="6"/>
      <c r="P36" s="6"/>
      <c r="Q36" s="6"/>
    </row>
    <row r="37">
      <c r="A37" s="1" t="s">
        <v>250</v>
      </c>
      <c r="B37" s="1" t="s">
        <v>251</v>
      </c>
      <c r="C37" s="1" t="s">
        <v>8</v>
      </c>
      <c r="D37" s="1">
        <v>0.932319462299346</v>
      </c>
      <c r="E37" s="4">
        <f t="shared" si="1"/>
        <v>93.23194623</v>
      </c>
      <c r="F37" s="6"/>
      <c r="G37" s="6"/>
      <c r="H37" s="6"/>
      <c r="I37" s="6"/>
      <c r="J37" s="6"/>
      <c r="K37" s="6"/>
      <c r="L37" s="6"/>
      <c r="M37" s="6"/>
      <c r="N37" s="6"/>
      <c r="O37" s="6"/>
      <c r="P37" s="6"/>
      <c r="Q37" s="6"/>
    </row>
    <row r="38">
      <c r="A38" s="1" t="s">
        <v>252</v>
      </c>
      <c r="B38" s="1" t="s">
        <v>253</v>
      </c>
      <c r="C38" s="1" t="s">
        <v>8</v>
      </c>
      <c r="D38" s="1">
        <v>0.99666804075241</v>
      </c>
      <c r="E38" s="4">
        <f t="shared" si="1"/>
        <v>99.66680408</v>
      </c>
      <c r="F38" s="6"/>
      <c r="G38" s="6"/>
      <c r="H38" s="6"/>
      <c r="I38" s="6"/>
      <c r="J38" s="6"/>
      <c r="K38" s="6"/>
      <c r="L38" s="6"/>
      <c r="M38" s="6"/>
      <c r="N38" s="6"/>
      <c r="O38" s="6"/>
      <c r="P38" s="6"/>
      <c r="Q38" s="6"/>
    </row>
    <row r="39">
      <c r="A39" s="1" t="s">
        <v>266</v>
      </c>
      <c r="B39" s="1" t="s">
        <v>267</v>
      </c>
      <c r="C39" s="1" t="s">
        <v>8</v>
      </c>
      <c r="D39" s="1">
        <v>0.994359910488128</v>
      </c>
      <c r="E39" s="4">
        <f t="shared" si="1"/>
        <v>99.43599105</v>
      </c>
      <c r="F39" s="6"/>
      <c r="G39" s="6"/>
      <c r="H39" s="6"/>
      <c r="I39" s="6"/>
      <c r="J39" s="6"/>
      <c r="K39" s="6"/>
      <c r="L39" s="6"/>
      <c r="M39" s="6"/>
      <c r="N39" s="6"/>
      <c r="O39" s="6"/>
      <c r="P39" s="6"/>
      <c r="Q39" s="6"/>
    </row>
    <row r="40">
      <c r="A40" s="1" t="s">
        <v>278</v>
      </c>
      <c r="B40" s="1" t="s">
        <v>279</v>
      </c>
      <c r="C40" s="1" t="s">
        <v>8</v>
      </c>
      <c r="D40" s="1">
        <v>0.860578775405883</v>
      </c>
      <c r="E40" s="4">
        <f t="shared" si="1"/>
        <v>86.05787754</v>
      </c>
      <c r="F40" s="6"/>
      <c r="G40" s="6"/>
      <c r="H40" s="6"/>
      <c r="I40" s="6"/>
      <c r="J40" s="6"/>
      <c r="K40" s="6"/>
      <c r="L40" s="6"/>
      <c r="M40" s="6"/>
      <c r="N40" s="6"/>
      <c r="O40" s="6"/>
      <c r="P40" s="6"/>
      <c r="Q40" s="6"/>
    </row>
    <row r="41">
      <c r="A41" s="1" t="s">
        <v>282</v>
      </c>
      <c r="B41" s="1" t="s">
        <v>283</v>
      </c>
      <c r="C41" s="1" t="s">
        <v>8</v>
      </c>
      <c r="D41" s="1">
        <v>0.999427735805511</v>
      </c>
      <c r="E41" s="4">
        <f t="shared" si="1"/>
        <v>99.94277358</v>
      </c>
      <c r="F41" s="6"/>
      <c r="G41" s="6"/>
      <c r="H41" s="6"/>
      <c r="I41" s="6"/>
      <c r="J41" s="6"/>
      <c r="K41" s="6"/>
      <c r="L41" s="6"/>
      <c r="M41" s="6"/>
      <c r="N41" s="6"/>
      <c r="O41" s="6"/>
      <c r="P41" s="6"/>
      <c r="Q41" s="6"/>
    </row>
    <row r="42">
      <c r="A42" s="1" t="s">
        <v>298</v>
      </c>
      <c r="B42" s="1" t="s">
        <v>299</v>
      </c>
      <c r="C42" s="1" t="s">
        <v>8</v>
      </c>
      <c r="D42" s="1">
        <v>0.851269602775573</v>
      </c>
      <c r="E42" s="4">
        <f t="shared" si="1"/>
        <v>85.12696028</v>
      </c>
      <c r="F42" s="6"/>
      <c r="G42" s="6"/>
      <c r="H42" s="6"/>
      <c r="I42" s="6"/>
      <c r="J42" s="6"/>
      <c r="K42" s="6"/>
      <c r="L42" s="6"/>
      <c r="M42" s="6"/>
      <c r="N42" s="6"/>
      <c r="O42" s="6"/>
      <c r="P42" s="6"/>
      <c r="Q42" s="6"/>
    </row>
    <row r="43">
      <c r="A43" s="1" t="s">
        <v>306</v>
      </c>
      <c r="B43" s="1" t="s">
        <v>307</v>
      </c>
      <c r="C43" s="1" t="s">
        <v>8</v>
      </c>
      <c r="D43" s="1">
        <v>0.992618143558502</v>
      </c>
      <c r="E43" s="4">
        <f t="shared" si="1"/>
        <v>99.26181436</v>
      </c>
      <c r="F43" s="6"/>
      <c r="G43" s="6"/>
      <c r="H43" s="6"/>
      <c r="I43" s="6"/>
      <c r="J43" s="6"/>
      <c r="K43" s="6"/>
      <c r="L43" s="6"/>
      <c r="M43" s="6"/>
      <c r="N43" s="6"/>
      <c r="O43" s="6"/>
      <c r="P43" s="6"/>
      <c r="Q43" s="6"/>
    </row>
    <row r="44">
      <c r="A44" s="1" t="s">
        <v>308</v>
      </c>
      <c r="B44" s="1" t="s">
        <v>309</v>
      </c>
      <c r="C44" s="1" t="s">
        <v>8</v>
      </c>
      <c r="D44" s="1">
        <v>0.94884568452835</v>
      </c>
      <c r="E44" s="4">
        <f t="shared" si="1"/>
        <v>94.88456845</v>
      </c>
      <c r="F44" s="6"/>
      <c r="G44" s="6"/>
      <c r="H44" s="6"/>
      <c r="I44" s="6"/>
      <c r="J44" s="6"/>
      <c r="K44" s="6"/>
      <c r="L44" s="6"/>
      <c r="M44" s="6"/>
      <c r="N44" s="6"/>
      <c r="O44" s="6"/>
      <c r="P44" s="6"/>
      <c r="Q44" s="6"/>
    </row>
    <row r="45">
      <c r="A45" s="1" t="s">
        <v>310</v>
      </c>
      <c r="B45" s="1" t="s">
        <v>311</v>
      </c>
      <c r="C45" s="1" t="s">
        <v>8</v>
      </c>
      <c r="D45" s="1">
        <v>0.999901294708252</v>
      </c>
      <c r="E45" s="4">
        <f t="shared" si="1"/>
        <v>99.99012947</v>
      </c>
      <c r="F45" s="6"/>
      <c r="G45" s="6"/>
      <c r="H45" s="6"/>
      <c r="I45" s="6"/>
      <c r="J45" s="6"/>
      <c r="K45" s="6"/>
      <c r="L45" s="6"/>
      <c r="M45" s="6"/>
      <c r="N45" s="6"/>
      <c r="O45" s="6"/>
      <c r="P45" s="6"/>
      <c r="Q45" s="6"/>
    </row>
    <row r="46">
      <c r="A46" s="1" t="s">
        <v>326</v>
      </c>
      <c r="B46" s="1" t="s">
        <v>327</v>
      </c>
      <c r="C46" s="1" t="s">
        <v>8</v>
      </c>
      <c r="D46" s="1">
        <v>0.999850034713745</v>
      </c>
      <c r="E46" s="4">
        <f t="shared" si="1"/>
        <v>99.98500347</v>
      </c>
      <c r="F46" s="6"/>
      <c r="G46" s="6"/>
      <c r="H46" s="6"/>
      <c r="I46" s="6"/>
      <c r="J46" s="6"/>
      <c r="K46" s="6"/>
      <c r="L46" s="6"/>
      <c r="M46" s="6"/>
      <c r="N46" s="6"/>
      <c r="O46" s="6"/>
      <c r="P46" s="6"/>
      <c r="Q46" s="6"/>
    </row>
    <row r="47">
      <c r="A47" s="1" t="s">
        <v>332</v>
      </c>
      <c r="B47" s="1" t="s">
        <v>333</v>
      </c>
      <c r="C47" s="1" t="s">
        <v>8</v>
      </c>
      <c r="D47" s="1">
        <v>0.999401807785034</v>
      </c>
      <c r="E47" s="4">
        <f t="shared" si="1"/>
        <v>99.94018078</v>
      </c>
      <c r="F47" s="6"/>
      <c r="G47" s="6"/>
      <c r="H47" s="6"/>
      <c r="I47" s="6"/>
      <c r="J47" s="6"/>
      <c r="K47" s="6"/>
      <c r="L47" s="6"/>
      <c r="M47" s="6"/>
      <c r="N47" s="6"/>
      <c r="O47" s="6"/>
      <c r="P47" s="6"/>
      <c r="Q47" s="6"/>
    </row>
    <row r="48">
      <c r="A48" s="1" t="s">
        <v>334</v>
      </c>
      <c r="B48" s="1" t="s">
        <v>335</v>
      </c>
      <c r="C48" s="1" t="s">
        <v>8</v>
      </c>
      <c r="D48" s="1">
        <v>0.999734938144683</v>
      </c>
      <c r="E48" s="4">
        <f t="shared" si="1"/>
        <v>99.97349381</v>
      </c>
      <c r="F48" s="6"/>
      <c r="G48" s="6"/>
      <c r="H48" s="6"/>
      <c r="I48" s="6"/>
      <c r="J48" s="6"/>
      <c r="K48" s="6"/>
      <c r="L48" s="6"/>
      <c r="M48" s="6"/>
      <c r="N48" s="6"/>
      <c r="O48" s="6"/>
      <c r="P48" s="6"/>
      <c r="Q48" s="6"/>
    </row>
    <row r="49">
      <c r="A49" s="1" t="s">
        <v>348</v>
      </c>
      <c r="B49" s="1" t="s">
        <v>349</v>
      </c>
      <c r="C49" s="1" t="s">
        <v>8</v>
      </c>
      <c r="D49" s="1">
        <v>0.996439516544342</v>
      </c>
      <c r="E49" s="4">
        <f t="shared" si="1"/>
        <v>99.64395165</v>
      </c>
      <c r="F49" s="6"/>
      <c r="G49" s="6"/>
      <c r="H49" s="6"/>
      <c r="I49" s="6"/>
      <c r="J49" s="6"/>
      <c r="K49" s="6"/>
      <c r="L49" s="6"/>
      <c r="M49" s="6"/>
      <c r="N49" s="6"/>
      <c r="O49" s="6"/>
      <c r="P49" s="6"/>
      <c r="Q49" s="6"/>
    </row>
    <row r="50">
      <c r="A50" s="1" t="s">
        <v>350</v>
      </c>
      <c r="B50" s="1" t="s">
        <v>351</v>
      </c>
      <c r="C50" s="1" t="s">
        <v>8</v>
      </c>
      <c r="D50" s="1">
        <v>0.895151197910308</v>
      </c>
      <c r="E50" s="4">
        <f t="shared" si="1"/>
        <v>89.51511979</v>
      </c>
      <c r="F50" s="6"/>
      <c r="G50" s="6"/>
      <c r="H50" s="6"/>
      <c r="I50" s="6"/>
      <c r="J50" s="6"/>
      <c r="K50" s="6"/>
      <c r="L50" s="6"/>
      <c r="M50" s="6"/>
      <c r="N50" s="6"/>
      <c r="O50" s="6"/>
      <c r="P50" s="6"/>
      <c r="Q50" s="6"/>
    </row>
    <row r="51">
      <c r="A51" s="1" t="s">
        <v>352</v>
      </c>
      <c r="B51" s="1" t="s">
        <v>353</v>
      </c>
      <c r="C51" s="1" t="s">
        <v>8</v>
      </c>
      <c r="D51" s="1">
        <v>0.999803602695465</v>
      </c>
      <c r="E51" s="4">
        <f t="shared" si="1"/>
        <v>99.98036027</v>
      </c>
      <c r="F51" s="6"/>
      <c r="G51" s="6"/>
      <c r="H51" s="6"/>
      <c r="I51" s="6"/>
      <c r="J51" s="6"/>
      <c r="K51" s="6"/>
      <c r="L51" s="6"/>
      <c r="M51" s="6"/>
      <c r="N51" s="6"/>
      <c r="O51" s="6"/>
      <c r="P51" s="6"/>
      <c r="Q51" s="6"/>
    </row>
    <row r="52">
      <c r="A52" s="1" t="s">
        <v>362</v>
      </c>
      <c r="B52" s="1" t="s">
        <v>363</v>
      </c>
      <c r="C52" s="1" t="s">
        <v>8</v>
      </c>
      <c r="D52" s="1">
        <v>0.999093770980835</v>
      </c>
      <c r="E52" s="4">
        <f t="shared" si="1"/>
        <v>99.9093771</v>
      </c>
      <c r="F52" s="6"/>
      <c r="G52" s="6"/>
      <c r="H52" s="6"/>
      <c r="I52" s="6"/>
      <c r="J52" s="6"/>
      <c r="K52" s="6"/>
      <c r="L52" s="6"/>
      <c r="M52" s="6"/>
      <c r="N52" s="6"/>
      <c r="O52" s="6"/>
      <c r="P52" s="6"/>
      <c r="Q52" s="6"/>
    </row>
    <row r="53">
      <c r="A53" s="1" t="s">
        <v>364</v>
      </c>
      <c r="B53" s="1" t="s">
        <v>365</v>
      </c>
      <c r="C53" s="1" t="s">
        <v>8</v>
      </c>
      <c r="D53" s="1">
        <v>0.99949049949646</v>
      </c>
      <c r="E53" s="4">
        <f t="shared" si="1"/>
        <v>99.94904995</v>
      </c>
      <c r="F53" s="6"/>
      <c r="G53" s="6"/>
      <c r="H53" s="6"/>
      <c r="I53" s="6"/>
      <c r="J53" s="6"/>
      <c r="K53" s="6"/>
      <c r="L53" s="6"/>
      <c r="M53" s="6"/>
      <c r="N53" s="6"/>
      <c r="O53" s="6"/>
      <c r="P53" s="6"/>
      <c r="Q53" s="6"/>
    </row>
    <row r="54">
      <c r="A54" s="1" t="s">
        <v>368</v>
      </c>
      <c r="B54" s="1" t="s">
        <v>369</v>
      </c>
      <c r="C54" s="1" t="s">
        <v>8</v>
      </c>
      <c r="D54" s="1">
        <v>0.999812662601471</v>
      </c>
      <c r="E54" s="4">
        <f t="shared" si="1"/>
        <v>99.98126626</v>
      </c>
      <c r="F54" s="6"/>
      <c r="G54" s="6"/>
      <c r="H54" s="6"/>
      <c r="I54" s="6"/>
      <c r="J54" s="6"/>
      <c r="K54" s="6"/>
      <c r="L54" s="6"/>
      <c r="M54" s="6"/>
      <c r="N54" s="6"/>
      <c r="O54" s="6"/>
      <c r="P54" s="6"/>
      <c r="Q54" s="6"/>
    </row>
    <row r="55">
      <c r="A55" s="1" t="s">
        <v>378</v>
      </c>
      <c r="B55" s="1" t="s">
        <v>379</v>
      </c>
      <c r="C55" s="1" t="s">
        <v>8</v>
      </c>
      <c r="D55" s="1">
        <v>0.999768078327179</v>
      </c>
      <c r="E55" s="4">
        <f t="shared" si="1"/>
        <v>99.97680783</v>
      </c>
      <c r="F55" s="6"/>
      <c r="G55" s="6"/>
      <c r="H55" s="6"/>
      <c r="I55" s="6"/>
      <c r="J55" s="6"/>
      <c r="K55" s="6"/>
      <c r="L55" s="6"/>
      <c r="M55" s="6"/>
      <c r="N55" s="6"/>
      <c r="O55" s="6"/>
      <c r="P55" s="6"/>
      <c r="Q55" s="6"/>
    </row>
    <row r="56">
      <c r="A56" s="1" t="s">
        <v>380</v>
      </c>
      <c r="B56" s="1" t="s">
        <v>381</v>
      </c>
      <c r="C56" s="1" t="s">
        <v>8</v>
      </c>
      <c r="D56" s="1">
        <v>0.999754130840301</v>
      </c>
      <c r="E56" s="4">
        <f t="shared" si="1"/>
        <v>99.97541308</v>
      </c>
      <c r="F56" s="6"/>
      <c r="G56" s="6"/>
      <c r="H56" s="6"/>
      <c r="I56" s="6"/>
      <c r="J56" s="6"/>
      <c r="K56" s="6"/>
      <c r="L56" s="6"/>
      <c r="M56" s="6"/>
      <c r="N56" s="6"/>
      <c r="O56" s="6"/>
      <c r="P56" s="6"/>
      <c r="Q56" s="6"/>
    </row>
    <row r="57">
      <c r="A57" s="1" t="s">
        <v>386</v>
      </c>
      <c r="B57" s="1" t="s">
        <v>387</v>
      </c>
      <c r="C57" s="1" t="s">
        <v>8</v>
      </c>
      <c r="D57" s="1">
        <v>0.997879028320312</v>
      </c>
      <c r="E57" s="4">
        <f t="shared" si="1"/>
        <v>99.78790283</v>
      </c>
      <c r="F57" s="6"/>
      <c r="G57" s="6"/>
      <c r="H57" s="6"/>
      <c r="I57" s="6"/>
      <c r="J57" s="6"/>
      <c r="K57" s="6"/>
      <c r="L57" s="6"/>
      <c r="M57" s="6"/>
      <c r="N57" s="6"/>
      <c r="O57" s="6"/>
      <c r="P57" s="6"/>
      <c r="Q57" s="6"/>
    </row>
    <row r="58">
      <c r="A58" s="1" t="s">
        <v>388</v>
      </c>
      <c r="B58" s="1" t="s">
        <v>389</v>
      </c>
      <c r="C58" s="1" t="s">
        <v>8</v>
      </c>
      <c r="D58" s="1">
        <v>0.645010232925415</v>
      </c>
      <c r="E58" s="4">
        <f t="shared" si="1"/>
        <v>64.50102329</v>
      </c>
      <c r="F58" s="6"/>
      <c r="G58" s="6"/>
      <c r="H58" s="6"/>
      <c r="I58" s="6"/>
      <c r="J58" s="6"/>
      <c r="K58" s="6"/>
      <c r="L58" s="6"/>
      <c r="M58" s="6"/>
      <c r="N58" s="6"/>
      <c r="O58" s="6"/>
      <c r="P58" s="6"/>
      <c r="Q58" s="6"/>
    </row>
    <row r="59">
      <c r="A59" s="1" t="s">
        <v>390</v>
      </c>
      <c r="B59" s="1" t="s">
        <v>391</v>
      </c>
      <c r="C59" s="1" t="s">
        <v>8</v>
      </c>
      <c r="D59" s="1">
        <v>0.732434034347534</v>
      </c>
      <c r="E59" s="4">
        <f t="shared" si="1"/>
        <v>73.24340343</v>
      </c>
      <c r="F59" s="6"/>
      <c r="G59" s="6"/>
      <c r="H59" s="6"/>
      <c r="I59" s="6"/>
      <c r="J59" s="6"/>
      <c r="K59" s="6"/>
      <c r="L59" s="6"/>
      <c r="M59" s="6"/>
      <c r="N59" s="6"/>
      <c r="O59" s="6"/>
      <c r="P59" s="6"/>
      <c r="Q59" s="6"/>
    </row>
    <row r="60">
      <c r="A60" s="1" t="s">
        <v>394</v>
      </c>
      <c r="B60" s="1" t="s">
        <v>395</v>
      </c>
      <c r="C60" s="1" t="s">
        <v>8</v>
      </c>
      <c r="D60" s="1">
        <v>0.998644530773162</v>
      </c>
      <c r="E60" s="4">
        <f t="shared" si="1"/>
        <v>99.86445308</v>
      </c>
      <c r="F60" s="6"/>
      <c r="G60" s="6"/>
      <c r="H60" s="6"/>
      <c r="I60" s="6"/>
      <c r="J60" s="6"/>
      <c r="K60" s="6"/>
      <c r="L60" s="6"/>
      <c r="M60" s="6"/>
      <c r="N60" s="6"/>
      <c r="O60" s="6"/>
      <c r="P60" s="6"/>
      <c r="Q60" s="6"/>
    </row>
    <row r="61">
      <c r="A61" s="1" t="s">
        <v>396</v>
      </c>
      <c r="B61" s="1" t="s">
        <v>397</v>
      </c>
      <c r="C61" s="1" t="s">
        <v>8</v>
      </c>
      <c r="D61" s="1">
        <v>0.953888297080993</v>
      </c>
      <c r="E61" s="4">
        <f t="shared" si="1"/>
        <v>95.38882971</v>
      </c>
      <c r="F61" s="6"/>
      <c r="G61" s="6"/>
      <c r="H61" s="6"/>
      <c r="I61" s="6"/>
      <c r="J61" s="6"/>
      <c r="K61" s="6"/>
      <c r="L61" s="6"/>
      <c r="M61" s="6"/>
      <c r="N61" s="6"/>
      <c r="O61" s="6"/>
      <c r="P61" s="6"/>
      <c r="Q61" s="6"/>
    </row>
    <row r="62">
      <c r="A62" s="1" t="s">
        <v>420</v>
      </c>
      <c r="B62" s="1" t="s">
        <v>421</v>
      </c>
      <c r="C62" s="1" t="s">
        <v>8</v>
      </c>
      <c r="D62" s="1">
        <v>0.999715745449066</v>
      </c>
      <c r="E62" s="4">
        <f t="shared" si="1"/>
        <v>99.97157454</v>
      </c>
      <c r="F62" s="6"/>
      <c r="G62" s="6"/>
      <c r="H62" s="6"/>
      <c r="I62" s="6"/>
      <c r="J62" s="6"/>
      <c r="K62" s="6"/>
      <c r="L62" s="6"/>
      <c r="M62" s="6"/>
      <c r="N62" s="6"/>
      <c r="O62" s="6"/>
      <c r="P62" s="6"/>
      <c r="Q62" s="6"/>
    </row>
    <row r="63">
      <c r="A63" s="1" t="s">
        <v>424</v>
      </c>
      <c r="B63" s="1" t="s">
        <v>425</v>
      </c>
      <c r="C63" s="1" t="s">
        <v>8</v>
      </c>
      <c r="D63" s="1">
        <v>0.982307791709899</v>
      </c>
      <c r="E63" s="4">
        <f t="shared" si="1"/>
        <v>98.23077917</v>
      </c>
      <c r="F63" s="6"/>
      <c r="G63" s="6"/>
      <c r="H63" s="6"/>
      <c r="I63" s="6"/>
      <c r="J63" s="6"/>
      <c r="K63" s="6"/>
      <c r="L63" s="6"/>
      <c r="M63" s="6"/>
      <c r="N63" s="6"/>
      <c r="O63" s="6"/>
      <c r="P63" s="6"/>
      <c r="Q63" s="6"/>
    </row>
    <row r="64">
      <c r="A64" s="1" t="s">
        <v>428</v>
      </c>
      <c r="B64" s="1" t="s">
        <v>429</v>
      </c>
      <c r="C64" s="1" t="s">
        <v>8</v>
      </c>
      <c r="D64" s="1">
        <v>0.881886065006256</v>
      </c>
      <c r="E64" s="4">
        <f t="shared" si="1"/>
        <v>88.1886065</v>
      </c>
      <c r="F64" s="6"/>
      <c r="G64" s="6"/>
      <c r="H64" s="6"/>
      <c r="I64" s="6"/>
      <c r="J64" s="6"/>
      <c r="K64" s="6"/>
      <c r="L64" s="6"/>
      <c r="M64" s="6"/>
      <c r="N64" s="6"/>
      <c r="O64" s="6"/>
      <c r="P64" s="6"/>
      <c r="Q64" s="6"/>
    </row>
    <row r="65">
      <c r="A65" s="1" t="s">
        <v>438</v>
      </c>
      <c r="B65" s="1" t="s">
        <v>439</v>
      </c>
      <c r="C65" s="1" t="s">
        <v>8</v>
      </c>
      <c r="D65" s="1">
        <v>0.999808371067047</v>
      </c>
      <c r="E65" s="4">
        <f t="shared" si="1"/>
        <v>99.98083711</v>
      </c>
      <c r="F65" s="6"/>
      <c r="G65" s="6"/>
      <c r="H65" s="6"/>
      <c r="I65" s="6"/>
      <c r="J65" s="6"/>
      <c r="K65" s="6"/>
      <c r="L65" s="6"/>
      <c r="M65" s="6"/>
      <c r="N65" s="6"/>
      <c r="O65" s="6"/>
      <c r="P65" s="6"/>
      <c r="Q65" s="6"/>
    </row>
    <row r="66">
      <c r="A66" s="1" t="s">
        <v>442</v>
      </c>
      <c r="B66" s="1" t="s">
        <v>443</v>
      </c>
      <c r="C66" s="1" t="s">
        <v>8</v>
      </c>
      <c r="D66" s="1">
        <v>0.999799787998199</v>
      </c>
      <c r="E66" s="4">
        <f t="shared" si="1"/>
        <v>99.9799788</v>
      </c>
      <c r="F66" s="6"/>
      <c r="G66" s="6"/>
      <c r="H66" s="6"/>
      <c r="I66" s="6"/>
      <c r="J66" s="6"/>
      <c r="K66" s="6"/>
      <c r="L66" s="6"/>
      <c r="M66" s="6"/>
      <c r="N66" s="6"/>
      <c r="O66" s="6"/>
      <c r="P66" s="6"/>
      <c r="Q66" s="6"/>
    </row>
    <row r="67">
      <c r="A67" s="1" t="s">
        <v>452</v>
      </c>
      <c r="B67" s="1" t="s">
        <v>453</v>
      </c>
      <c r="C67" s="1" t="s">
        <v>8</v>
      </c>
      <c r="D67" s="1">
        <v>0.999863028526306</v>
      </c>
      <c r="E67" s="4">
        <f t="shared" si="1"/>
        <v>99.98630285</v>
      </c>
      <c r="F67" s="6"/>
      <c r="G67" s="6"/>
      <c r="H67" s="6"/>
      <c r="I67" s="6"/>
      <c r="J67" s="6"/>
      <c r="K67" s="6"/>
      <c r="L67" s="6"/>
      <c r="M67" s="6"/>
      <c r="N67" s="6"/>
      <c r="O67" s="6"/>
      <c r="P67" s="6"/>
      <c r="Q67" s="6"/>
    </row>
    <row r="68">
      <c r="A68" s="1" t="s">
        <v>454</v>
      </c>
      <c r="B68" s="1" t="s">
        <v>455</v>
      </c>
      <c r="C68" s="1" t="s">
        <v>8</v>
      </c>
      <c r="D68" s="1">
        <v>0.755624771118164</v>
      </c>
      <c r="E68" s="4">
        <f t="shared" si="1"/>
        <v>75.56247711</v>
      </c>
      <c r="F68" s="6"/>
      <c r="G68" s="6"/>
      <c r="H68" s="6"/>
      <c r="I68" s="6"/>
      <c r="J68" s="6"/>
      <c r="K68" s="6"/>
      <c r="L68" s="6"/>
      <c r="M68" s="6"/>
      <c r="N68" s="6"/>
      <c r="O68" s="6"/>
      <c r="P68" s="6"/>
      <c r="Q68" s="6"/>
    </row>
    <row r="69">
      <c r="A69" s="1" t="s">
        <v>456</v>
      </c>
      <c r="B69" s="1" t="s">
        <v>457</v>
      </c>
      <c r="C69" s="1" t="s">
        <v>8</v>
      </c>
      <c r="D69" s="1">
        <v>0.999668478965759</v>
      </c>
      <c r="E69" s="4">
        <f t="shared" si="1"/>
        <v>99.9668479</v>
      </c>
      <c r="F69" s="6"/>
      <c r="G69" s="6"/>
      <c r="H69" s="6"/>
      <c r="I69" s="6"/>
      <c r="J69" s="6"/>
      <c r="K69" s="6"/>
      <c r="L69" s="6"/>
      <c r="M69" s="6"/>
      <c r="N69" s="6"/>
      <c r="O69" s="6"/>
      <c r="P69" s="6"/>
      <c r="Q69" s="6"/>
    </row>
    <row r="70">
      <c r="A70" s="1" t="s">
        <v>464</v>
      </c>
      <c r="B70" s="1" t="s">
        <v>465</v>
      </c>
      <c r="C70" s="1" t="s">
        <v>8</v>
      </c>
      <c r="D70" s="1">
        <v>0.999683618545532</v>
      </c>
      <c r="E70" s="4">
        <f t="shared" si="1"/>
        <v>99.96836185</v>
      </c>
      <c r="F70" s="6"/>
      <c r="G70" s="6"/>
      <c r="H70" s="6"/>
      <c r="I70" s="6"/>
      <c r="J70" s="6"/>
      <c r="K70" s="6"/>
      <c r="L70" s="6"/>
      <c r="M70" s="6"/>
      <c r="N70" s="6"/>
      <c r="O70" s="6"/>
      <c r="P70" s="6"/>
      <c r="Q70" s="6"/>
    </row>
    <row r="71">
      <c r="A71" s="1" t="s">
        <v>466</v>
      </c>
      <c r="B71" s="1" t="s">
        <v>467</v>
      </c>
      <c r="C71" s="1" t="s">
        <v>8</v>
      </c>
      <c r="D71" s="1">
        <v>0.669315695762634</v>
      </c>
      <c r="E71" s="4">
        <f t="shared" si="1"/>
        <v>66.93156958</v>
      </c>
      <c r="F71" s="6"/>
      <c r="G71" s="6"/>
      <c r="H71" s="6"/>
      <c r="I71" s="6"/>
      <c r="J71" s="6"/>
      <c r="K71" s="6"/>
      <c r="L71" s="6"/>
      <c r="M71" s="6"/>
      <c r="N71" s="6"/>
      <c r="O71" s="6"/>
      <c r="P71" s="6"/>
      <c r="Q71" s="6"/>
    </row>
    <row r="72">
      <c r="A72" s="1" t="s">
        <v>468</v>
      </c>
      <c r="B72" s="1" t="s">
        <v>469</v>
      </c>
      <c r="C72" s="1" t="s">
        <v>8</v>
      </c>
      <c r="D72" s="1">
        <v>0.779137194156646</v>
      </c>
      <c r="E72" s="4">
        <f t="shared" si="1"/>
        <v>77.91371942</v>
      </c>
      <c r="F72" s="6"/>
      <c r="G72" s="6"/>
      <c r="H72" s="6"/>
      <c r="I72" s="6"/>
      <c r="J72" s="6"/>
      <c r="K72" s="6"/>
      <c r="L72" s="6"/>
      <c r="M72" s="6"/>
      <c r="N72" s="6"/>
      <c r="O72" s="6"/>
      <c r="P72" s="6"/>
      <c r="Q72" s="6"/>
    </row>
    <row r="73">
      <c r="A73" s="1" t="s">
        <v>482</v>
      </c>
      <c r="B73" s="1" t="s">
        <v>483</v>
      </c>
      <c r="C73" s="1" t="s">
        <v>8</v>
      </c>
      <c r="D73" s="1">
        <v>0.976538479328155</v>
      </c>
      <c r="E73" s="4">
        <f t="shared" si="1"/>
        <v>97.65384793</v>
      </c>
      <c r="F73" s="6"/>
      <c r="G73" s="6"/>
      <c r="H73" s="6"/>
      <c r="I73" s="6"/>
      <c r="J73" s="6"/>
      <c r="K73" s="6"/>
      <c r="L73" s="6"/>
      <c r="M73" s="6"/>
      <c r="N73" s="6"/>
      <c r="O73" s="6"/>
      <c r="P73" s="6"/>
      <c r="Q73" s="6"/>
    </row>
    <row r="74">
      <c r="A74" s="1" t="s">
        <v>486</v>
      </c>
      <c r="B74" s="1" t="s">
        <v>487</v>
      </c>
      <c r="C74" s="1" t="s">
        <v>8</v>
      </c>
      <c r="D74" s="1">
        <v>0.99983525276184</v>
      </c>
      <c r="E74" s="4">
        <f t="shared" si="1"/>
        <v>99.98352528</v>
      </c>
      <c r="F74" s="6"/>
      <c r="G74" s="6"/>
      <c r="H74" s="6"/>
      <c r="I74" s="6"/>
      <c r="J74" s="6"/>
      <c r="K74" s="6"/>
      <c r="L74" s="6"/>
      <c r="M74" s="6"/>
      <c r="N74" s="6"/>
      <c r="O74" s="6"/>
      <c r="P74" s="6"/>
      <c r="Q74" s="6"/>
    </row>
    <row r="75">
      <c r="A75" s="1" t="s">
        <v>490</v>
      </c>
      <c r="B75" s="1" t="s">
        <v>491</v>
      </c>
      <c r="C75" s="1" t="s">
        <v>8</v>
      </c>
      <c r="D75" s="1">
        <v>0.999148607254028</v>
      </c>
      <c r="E75" s="4">
        <f t="shared" si="1"/>
        <v>99.91486073</v>
      </c>
      <c r="F75" s="6"/>
      <c r="G75" s="6"/>
      <c r="H75" s="6"/>
      <c r="I75" s="6"/>
      <c r="J75" s="6"/>
      <c r="K75" s="6"/>
      <c r="L75" s="6"/>
      <c r="M75" s="6"/>
      <c r="N75" s="6"/>
      <c r="O75" s="6"/>
      <c r="P75" s="6"/>
      <c r="Q75" s="6"/>
    </row>
    <row r="76">
      <c r="A76" s="1" t="s">
        <v>498</v>
      </c>
      <c r="B76" s="1" t="s">
        <v>499</v>
      </c>
      <c r="C76" s="1" t="s">
        <v>8</v>
      </c>
      <c r="D76" s="1">
        <v>0.99984073638916</v>
      </c>
      <c r="E76" s="4">
        <f t="shared" si="1"/>
        <v>99.98407364</v>
      </c>
      <c r="F76" s="6"/>
      <c r="G76" s="6"/>
      <c r="H76" s="6"/>
      <c r="I76" s="6"/>
      <c r="J76" s="6"/>
      <c r="K76" s="6"/>
      <c r="L76" s="6"/>
      <c r="M76" s="6"/>
      <c r="N76" s="6"/>
      <c r="O76" s="6"/>
      <c r="P76" s="6"/>
      <c r="Q76" s="6"/>
    </row>
    <row r="77">
      <c r="A77" s="1" t="s">
        <v>504</v>
      </c>
      <c r="B77" s="1" t="s">
        <v>505</v>
      </c>
      <c r="C77" s="1" t="s">
        <v>8</v>
      </c>
      <c r="D77" s="1">
        <v>0.604973554611206</v>
      </c>
      <c r="E77" s="4">
        <f t="shared" si="1"/>
        <v>60.49735546</v>
      </c>
      <c r="F77" s="6"/>
      <c r="G77" s="6"/>
      <c r="H77" s="6"/>
      <c r="I77" s="6"/>
      <c r="J77" s="6"/>
      <c r="K77" s="6"/>
      <c r="L77" s="6"/>
      <c r="M77" s="6"/>
      <c r="N77" s="6"/>
      <c r="O77" s="6"/>
      <c r="P77" s="6"/>
      <c r="Q77" s="6"/>
    </row>
    <row r="78">
      <c r="A78" s="1" t="s">
        <v>514</v>
      </c>
      <c r="B78" s="1" t="s">
        <v>515</v>
      </c>
      <c r="C78" s="1" t="s">
        <v>8</v>
      </c>
      <c r="D78" s="1">
        <v>0.998836100101471</v>
      </c>
      <c r="E78" s="4">
        <f t="shared" si="1"/>
        <v>99.88361001</v>
      </c>
      <c r="F78" s="6"/>
      <c r="G78" s="6"/>
      <c r="H78" s="6"/>
      <c r="I78" s="6"/>
      <c r="J78" s="6"/>
      <c r="K78" s="6"/>
      <c r="L78" s="6"/>
      <c r="M78" s="6"/>
      <c r="N78" s="6"/>
      <c r="O78" s="6"/>
      <c r="P78" s="6"/>
      <c r="Q78" s="6"/>
    </row>
    <row r="79">
      <c r="A79" s="1" t="s">
        <v>516</v>
      </c>
      <c r="B79" s="1" t="s">
        <v>517</v>
      </c>
      <c r="C79" s="1" t="s">
        <v>8</v>
      </c>
      <c r="D79" s="1">
        <v>0.998625516891479</v>
      </c>
      <c r="E79" s="4">
        <f t="shared" si="1"/>
        <v>99.86255169</v>
      </c>
      <c r="F79" s="6"/>
      <c r="G79" s="6"/>
      <c r="H79" s="6"/>
      <c r="I79" s="6"/>
      <c r="J79" s="6"/>
      <c r="K79" s="6"/>
      <c r="L79" s="6"/>
      <c r="M79" s="6"/>
      <c r="N79" s="6"/>
      <c r="O79" s="6"/>
      <c r="P79" s="6"/>
      <c r="Q79" s="6"/>
    </row>
    <row r="80">
      <c r="A80" s="1" t="s">
        <v>518</v>
      </c>
      <c r="B80" s="1" t="s">
        <v>519</v>
      </c>
      <c r="C80" s="1" t="s">
        <v>8</v>
      </c>
      <c r="D80" s="1">
        <v>0.99984335899353</v>
      </c>
      <c r="E80" s="4">
        <f t="shared" si="1"/>
        <v>99.9843359</v>
      </c>
      <c r="F80" s="6"/>
      <c r="G80" s="6"/>
      <c r="H80" s="6"/>
      <c r="I80" s="6"/>
      <c r="J80" s="6"/>
      <c r="K80" s="6"/>
      <c r="L80" s="6"/>
      <c r="M80" s="6"/>
      <c r="N80" s="6"/>
      <c r="O80" s="6"/>
      <c r="P80" s="6"/>
      <c r="Q80" s="6"/>
    </row>
    <row r="81">
      <c r="A81" s="1" t="s">
        <v>520</v>
      </c>
      <c r="B81" s="1" t="s">
        <v>521</v>
      </c>
      <c r="C81" s="1" t="s">
        <v>8</v>
      </c>
      <c r="D81" s="1">
        <v>0.735130131244659</v>
      </c>
      <c r="E81" s="4">
        <f t="shared" si="1"/>
        <v>73.51301312</v>
      </c>
      <c r="F81" s="6"/>
      <c r="G81" s="6"/>
      <c r="H81" s="6"/>
      <c r="I81" s="6"/>
      <c r="J81" s="6"/>
      <c r="K81" s="6"/>
      <c r="L81" s="6"/>
      <c r="M81" s="6"/>
      <c r="N81" s="6"/>
      <c r="O81" s="6"/>
      <c r="P81" s="6"/>
      <c r="Q81" s="6"/>
    </row>
    <row r="82">
      <c r="A82" s="1" t="s">
        <v>522</v>
      </c>
      <c r="B82" s="1" t="s">
        <v>523</v>
      </c>
      <c r="C82" s="1" t="s">
        <v>8</v>
      </c>
      <c r="D82" s="1">
        <v>0.999864697456359</v>
      </c>
      <c r="E82" s="4">
        <f t="shared" si="1"/>
        <v>99.98646975</v>
      </c>
      <c r="F82" s="6"/>
      <c r="G82" s="6"/>
      <c r="H82" s="6"/>
      <c r="I82" s="6"/>
      <c r="J82" s="6"/>
      <c r="K82" s="6"/>
      <c r="L82" s="6"/>
      <c r="M82" s="6"/>
      <c r="N82" s="6"/>
      <c r="O82" s="6"/>
      <c r="P82" s="6"/>
      <c r="Q82" s="6"/>
    </row>
    <row r="83">
      <c r="A83" s="1" t="s">
        <v>528</v>
      </c>
      <c r="B83" s="1" t="s">
        <v>529</v>
      </c>
      <c r="C83" s="1" t="s">
        <v>8</v>
      </c>
      <c r="D83" s="1">
        <v>0.999557554721832</v>
      </c>
      <c r="E83" s="4">
        <f t="shared" si="1"/>
        <v>99.95575547</v>
      </c>
      <c r="F83" s="6"/>
      <c r="G83" s="6"/>
      <c r="H83" s="6"/>
      <c r="I83" s="6"/>
      <c r="J83" s="6"/>
      <c r="K83" s="6"/>
      <c r="L83" s="6"/>
      <c r="M83" s="6"/>
      <c r="N83" s="6"/>
      <c r="O83" s="6"/>
      <c r="P83" s="6"/>
      <c r="Q83" s="6"/>
    </row>
    <row r="84">
      <c r="A84" s="1" t="s">
        <v>534</v>
      </c>
      <c r="B84" s="1" t="s">
        <v>535</v>
      </c>
      <c r="C84" s="1" t="s">
        <v>8</v>
      </c>
      <c r="D84" s="1">
        <v>0.939899921417236</v>
      </c>
      <c r="E84" s="4">
        <f t="shared" si="1"/>
        <v>93.98999214</v>
      </c>
      <c r="F84" s="6"/>
      <c r="G84" s="6"/>
      <c r="H84" s="6"/>
      <c r="I84" s="6"/>
      <c r="J84" s="6"/>
      <c r="K84" s="6"/>
      <c r="L84" s="6"/>
      <c r="M84" s="6"/>
      <c r="N84" s="6"/>
      <c r="O84" s="6"/>
      <c r="P84" s="6"/>
      <c r="Q84" s="6"/>
    </row>
    <row r="85">
      <c r="A85" s="1" t="s">
        <v>538</v>
      </c>
      <c r="B85" s="1" t="s">
        <v>539</v>
      </c>
      <c r="C85" s="1" t="s">
        <v>8</v>
      </c>
      <c r="D85" s="1">
        <v>0.982262909412384</v>
      </c>
      <c r="E85" s="4">
        <f t="shared" si="1"/>
        <v>98.22629094</v>
      </c>
      <c r="F85" s="6"/>
      <c r="G85" s="6"/>
      <c r="H85" s="6"/>
      <c r="I85" s="6"/>
      <c r="J85" s="6"/>
      <c r="K85" s="6"/>
      <c r="L85" s="6"/>
      <c r="M85" s="6"/>
      <c r="N85" s="6"/>
      <c r="O85" s="6"/>
      <c r="P85" s="6"/>
      <c r="Q85" s="6"/>
    </row>
    <row r="86">
      <c r="A86" s="1" t="s">
        <v>542</v>
      </c>
      <c r="B86" s="1" t="s">
        <v>543</v>
      </c>
      <c r="C86" s="1" t="s">
        <v>8</v>
      </c>
      <c r="D86" s="1">
        <v>0.988286912441253</v>
      </c>
      <c r="E86" s="4">
        <f t="shared" si="1"/>
        <v>98.82869124</v>
      </c>
      <c r="F86" s="6"/>
      <c r="G86" s="6"/>
      <c r="H86" s="6"/>
      <c r="I86" s="6"/>
      <c r="J86" s="6"/>
      <c r="K86" s="6"/>
      <c r="L86" s="6"/>
      <c r="M86" s="6"/>
      <c r="N86" s="6"/>
      <c r="O86" s="6"/>
      <c r="P86" s="6"/>
      <c r="Q86" s="6"/>
    </row>
    <row r="87">
      <c r="A87" s="1" t="s">
        <v>544</v>
      </c>
      <c r="B87" s="1" t="s">
        <v>545</v>
      </c>
      <c r="C87" s="1" t="s">
        <v>8</v>
      </c>
      <c r="D87" s="1">
        <v>0.999661087989807</v>
      </c>
      <c r="E87" s="4">
        <f t="shared" si="1"/>
        <v>99.9661088</v>
      </c>
      <c r="F87" s="6"/>
      <c r="G87" s="6"/>
      <c r="H87" s="6"/>
      <c r="I87" s="6"/>
      <c r="J87" s="6"/>
      <c r="K87" s="6"/>
      <c r="L87" s="6"/>
      <c r="M87" s="6"/>
      <c r="N87" s="6"/>
      <c r="O87" s="6"/>
      <c r="P87" s="6"/>
      <c r="Q87" s="6"/>
    </row>
    <row r="88">
      <c r="A88" s="1" t="s">
        <v>548</v>
      </c>
      <c r="B88" s="1" t="s">
        <v>549</v>
      </c>
      <c r="C88" s="1" t="s">
        <v>8</v>
      </c>
      <c r="D88" s="1">
        <v>0.999735057353973</v>
      </c>
      <c r="E88" s="4">
        <f t="shared" si="1"/>
        <v>99.97350574</v>
      </c>
      <c r="F88" s="6"/>
      <c r="G88" s="6"/>
      <c r="H88" s="6"/>
      <c r="I88" s="6"/>
      <c r="J88" s="6"/>
      <c r="K88" s="6"/>
      <c r="L88" s="6"/>
      <c r="M88" s="6"/>
      <c r="N88" s="6"/>
      <c r="O88" s="6"/>
      <c r="P88" s="6"/>
      <c r="Q88" s="6"/>
    </row>
    <row r="89">
      <c r="A89" s="1" t="s">
        <v>554</v>
      </c>
      <c r="B89" s="1" t="s">
        <v>555</v>
      </c>
      <c r="C89" s="1" t="s">
        <v>8</v>
      </c>
      <c r="D89" s="1">
        <v>0.992904841899871</v>
      </c>
      <c r="E89" s="4">
        <f t="shared" si="1"/>
        <v>99.29048419</v>
      </c>
      <c r="F89" s="6"/>
      <c r="G89" s="6"/>
      <c r="H89" s="6"/>
      <c r="I89" s="6"/>
      <c r="J89" s="6"/>
      <c r="K89" s="6"/>
      <c r="L89" s="6"/>
      <c r="M89" s="6"/>
      <c r="N89" s="6"/>
      <c r="O89" s="6"/>
      <c r="P89" s="6"/>
      <c r="Q89" s="6"/>
    </row>
    <row r="90">
      <c r="A90" s="1" t="s">
        <v>558</v>
      </c>
      <c r="B90" s="1" t="s">
        <v>559</v>
      </c>
      <c r="C90" s="1" t="s">
        <v>8</v>
      </c>
      <c r="D90" s="1">
        <v>0.999834299087524</v>
      </c>
      <c r="E90" s="4">
        <f t="shared" si="1"/>
        <v>99.98342991</v>
      </c>
      <c r="F90" s="6"/>
      <c r="G90" s="6"/>
      <c r="H90" s="6"/>
      <c r="I90" s="6"/>
      <c r="J90" s="6"/>
      <c r="K90" s="6"/>
      <c r="L90" s="6"/>
      <c r="M90" s="6"/>
      <c r="N90" s="6"/>
      <c r="O90" s="6"/>
      <c r="P90" s="6"/>
      <c r="Q90" s="6"/>
    </row>
    <row r="91">
      <c r="A91" s="1" t="s">
        <v>566</v>
      </c>
      <c r="B91" s="1" t="s">
        <v>567</v>
      </c>
      <c r="C91" s="1" t="s">
        <v>8</v>
      </c>
      <c r="D91" s="1">
        <v>0.999373972415924</v>
      </c>
      <c r="E91" s="4">
        <f t="shared" si="1"/>
        <v>99.93739724</v>
      </c>
      <c r="F91" s="6"/>
      <c r="G91" s="6"/>
      <c r="H91" s="6"/>
      <c r="I91" s="6"/>
      <c r="J91" s="6"/>
      <c r="K91" s="6"/>
      <c r="L91" s="6"/>
      <c r="M91" s="6"/>
      <c r="N91" s="6"/>
      <c r="O91" s="6"/>
      <c r="P91" s="6"/>
      <c r="Q91" s="6"/>
    </row>
    <row r="92">
      <c r="A92" s="1" t="s">
        <v>572</v>
      </c>
      <c r="B92" s="1" t="s">
        <v>573</v>
      </c>
      <c r="C92" s="1" t="s">
        <v>8</v>
      </c>
      <c r="D92" s="1">
        <v>0.988813698291778</v>
      </c>
      <c r="E92" s="4">
        <f t="shared" si="1"/>
        <v>98.88136983</v>
      </c>
      <c r="F92" s="6"/>
      <c r="G92" s="6"/>
      <c r="H92" s="6"/>
      <c r="I92" s="6"/>
      <c r="J92" s="6"/>
      <c r="K92" s="6"/>
      <c r="L92" s="6"/>
      <c r="M92" s="6"/>
      <c r="N92" s="6"/>
      <c r="O92" s="6"/>
      <c r="P92" s="6"/>
      <c r="Q92" s="6"/>
    </row>
    <row r="93">
      <c r="A93" s="1" t="s">
        <v>574</v>
      </c>
      <c r="B93" s="1" t="s">
        <v>575</v>
      </c>
      <c r="C93" s="1" t="s">
        <v>8</v>
      </c>
      <c r="D93" s="1">
        <v>0.999870300292968</v>
      </c>
      <c r="E93" s="4">
        <f t="shared" si="1"/>
        <v>99.98703003</v>
      </c>
      <c r="F93" s="6"/>
      <c r="G93" s="6"/>
      <c r="H93" s="6"/>
      <c r="I93" s="6"/>
      <c r="J93" s="6"/>
      <c r="K93" s="6"/>
      <c r="L93" s="6"/>
      <c r="M93" s="6"/>
      <c r="N93" s="6"/>
      <c r="O93" s="6"/>
      <c r="P93" s="6"/>
      <c r="Q93" s="6"/>
    </row>
    <row r="94">
      <c r="A94" s="1" t="s">
        <v>582</v>
      </c>
      <c r="B94" s="1" t="s">
        <v>583</v>
      </c>
      <c r="C94" s="1" t="s">
        <v>8</v>
      </c>
      <c r="D94" s="1">
        <v>0.999863505363464</v>
      </c>
      <c r="E94" s="4">
        <f t="shared" si="1"/>
        <v>99.98635054</v>
      </c>
      <c r="F94" s="6"/>
      <c r="G94" s="6"/>
      <c r="H94" s="6"/>
      <c r="I94" s="6"/>
      <c r="J94" s="6"/>
      <c r="K94" s="6"/>
      <c r="L94" s="6"/>
      <c r="M94" s="6"/>
      <c r="N94" s="6"/>
      <c r="O94" s="6"/>
      <c r="P94" s="6"/>
      <c r="Q94" s="6"/>
    </row>
    <row r="95">
      <c r="A95" s="1" t="s">
        <v>598</v>
      </c>
      <c r="B95" s="1" t="s">
        <v>599</v>
      </c>
      <c r="C95" s="1" t="s">
        <v>8</v>
      </c>
      <c r="D95" s="1">
        <v>0.998116493225097</v>
      </c>
      <c r="E95" s="4">
        <f t="shared" si="1"/>
        <v>99.81164932</v>
      </c>
      <c r="F95" s="6"/>
      <c r="G95" s="6"/>
      <c r="H95" s="6"/>
      <c r="I95" s="6"/>
      <c r="J95" s="6"/>
      <c r="K95" s="6"/>
      <c r="L95" s="6"/>
      <c r="M95" s="6"/>
      <c r="N95" s="6"/>
      <c r="O95" s="6"/>
      <c r="P95" s="6"/>
      <c r="Q95" s="6"/>
    </row>
    <row r="96">
      <c r="A96" s="1" t="s">
        <v>616</v>
      </c>
      <c r="B96" s="1" t="s">
        <v>617</v>
      </c>
      <c r="C96" s="1" t="s">
        <v>8</v>
      </c>
      <c r="D96" s="1">
        <v>0.999617457389831</v>
      </c>
      <c r="E96" s="4">
        <f t="shared" si="1"/>
        <v>99.96174574</v>
      </c>
      <c r="F96" s="6"/>
      <c r="G96" s="6"/>
      <c r="H96" s="6"/>
      <c r="I96" s="6"/>
      <c r="J96" s="6"/>
      <c r="K96" s="6"/>
      <c r="L96" s="6"/>
      <c r="M96" s="6"/>
      <c r="N96" s="6"/>
      <c r="O96" s="6"/>
      <c r="P96" s="6"/>
      <c r="Q96" s="6"/>
    </row>
    <row r="97">
      <c r="A97" s="1" t="s">
        <v>618</v>
      </c>
      <c r="B97" s="1" t="s">
        <v>619</v>
      </c>
      <c r="C97" s="1" t="s">
        <v>8</v>
      </c>
      <c r="D97" s="1">
        <v>0.548082172870636</v>
      </c>
      <c r="E97" s="4">
        <f t="shared" si="1"/>
        <v>54.80821729</v>
      </c>
      <c r="F97" s="6"/>
      <c r="G97" s="6"/>
      <c r="H97" s="6"/>
      <c r="I97" s="6"/>
      <c r="J97" s="6"/>
      <c r="K97" s="6"/>
      <c r="L97" s="6"/>
      <c r="M97" s="6"/>
      <c r="N97" s="6"/>
      <c r="O97" s="6"/>
      <c r="P97" s="6"/>
      <c r="Q97" s="6"/>
    </row>
    <row r="98">
      <c r="A98" s="1" t="s">
        <v>624</v>
      </c>
      <c r="B98" s="1" t="s">
        <v>625</v>
      </c>
      <c r="C98" s="1" t="s">
        <v>8</v>
      </c>
      <c r="D98" s="1">
        <v>0.891102313995361</v>
      </c>
      <c r="E98" s="4">
        <f t="shared" si="1"/>
        <v>89.1102314</v>
      </c>
      <c r="F98" s="6"/>
      <c r="G98" s="6"/>
      <c r="H98" s="6"/>
      <c r="I98" s="6"/>
      <c r="J98" s="6"/>
      <c r="K98" s="6"/>
      <c r="L98" s="6"/>
      <c r="M98" s="6"/>
      <c r="N98" s="6"/>
      <c r="O98" s="6"/>
      <c r="P98" s="6"/>
      <c r="Q98" s="6"/>
    </row>
    <row r="99">
      <c r="A99" s="1" t="s">
        <v>626</v>
      </c>
      <c r="B99" s="1" t="s">
        <v>627</v>
      </c>
      <c r="C99" s="1" t="s">
        <v>8</v>
      </c>
      <c r="D99" s="1">
        <v>0.96943598985672</v>
      </c>
      <c r="E99" s="4">
        <f t="shared" si="1"/>
        <v>96.94359899</v>
      </c>
      <c r="F99" s="6"/>
      <c r="G99" s="6"/>
      <c r="H99" s="6"/>
      <c r="I99" s="6"/>
      <c r="J99" s="6"/>
      <c r="K99" s="6"/>
      <c r="L99" s="6"/>
      <c r="M99" s="6"/>
      <c r="N99" s="6"/>
      <c r="O99" s="6"/>
      <c r="P99" s="6"/>
      <c r="Q99" s="6"/>
    </row>
    <row r="100">
      <c r="A100" s="1" t="s">
        <v>628</v>
      </c>
      <c r="B100" s="1" t="s">
        <v>629</v>
      </c>
      <c r="C100" s="1" t="s">
        <v>8</v>
      </c>
      <c r="D100" s="1">
        <v>0.99379938840866</v>
      </c>
      <c r="E100" s="4">
        <f t="shared" si="1"/>
        <v>99.37993884</v>
      </c>
      <c r="F100" s="6"/>
      <c r="G100" s="6"/>
      <c r="H100" s="6"/>
      <c r="I100" s="6"/>
      <c r="J100" s="6"/>
      <c r="K100" s="6"/>
      <c r="L100" s="6"/>
      <c r="M100" s="6"/>
      <c r="N100" s="6"/>
      <c r="O100" s="6"/>
      <c r="P100" s="6"/>
      <c r="Q100" s="6"/>
    </row>
    <row r="101">
      <c r="A101" s="1" t="s">
        <v>638</v>
      </c>
      <c r="B101" s="1" t="s">
        <v>639</v>
      </c>
      <c r="C101" s="1" t="s">
        <v>8</v>
      </c>
      <c r="D101" s="1">
        <v>0.999288916587829</v>
      </c>
      <c r="E101" s="4">
        <f t="shared" si="1"/>
        <v>99.92889166</v>
      </c>
      <c r="F101" s="6"/>
      <c r="G101" s="6"/>
      <c r="H101" s="6"/>
      <c r="I101" s="6"/>
      <c r="J101" s="6"/>
      <c r="K101" s="6"/>
      <c r="L101" s="6"/>
      <c r="M101" s="6"/>
      <c r="N101" s="6"/>
      <c r="O101" s="6"/>
      <c r="P101" s="6"/>
      <c r="Q101" s="6"/>
    </row>
    <row r="102">
      <c r="A102" s="1" t="s">
        <v>646</v>
      </c>
      <c r="B102" s="1" t="s">
        <v>647</v>
      </c>
      <c r="C102" s="1" t="s">
        <v>8</v>
      </c>
      <c r="D102" s="1">
        <v>0.453822761774063</v>
      </c>
      <c r="E102" s="4">
        <f t="shared" si="1"/>
        <v>45.38227618</v>
      </c>
      <c r="F102" s="6"/>
      <c r="G102" s="6"/>
      <c r="H102" s="6"/>
      <c r="I102" s="6"/>
      <c r="J102" s="6"/>
      <c r="K102" s="6"/>
      <c r="L102" s="6"/>
      <c r="M102" s="6"/>
      <c r="N102" s="6"/>
      <c r="O102" s="6"/>
      <c r="P102" s="6"/>
      <c r="Q102" s="6"/>
    </row>
    <row r="103">
      <c r="A103" s="1" t="s">
        <v>650</v>
      </c>
      <c r="B103" s="1" t="s">
        <v>651</v>
      </c>
      <c r="C103" s="1" t="s">
        <v>8</v>
      </c>
      <c r="D103" s="1">
        <v>0.999875903129577</v>
      </c>
      <c r="E103" s="4">
        <f t="shared" si="1"/>
        <v>99.98759031</v>
      </c>
      <c r="F103" s="6"/>
      <c r="G103" s="6"/>
      <c r="H103" s="6"/>
      <c r="I103" s="6"/>
      <c r="J103" s="6"/>
      <c r="K103" s="6"/>
      <c r="L103" s="6"/>
      <c r="M103" s="6"/>
      <c r="N103" s="6"/>
      <c r="O103" s="6"/>
      <c r="P103" s="6"/>
      <c r="Q103" s="6"/>
    </row>
    <row r="104">
      <c r="A104" s="1" t="s">
        <v>656</v>
      </c>
      <c r="B104" s="1" t="s">
        <v>657</v>
      </c>
      <c r="C104" s="1" t="s">
        <v>8</v>
      </c>
      <c r="D104" s="1">
        <v>0.963052809238433</v>
      </c>
      <c r="E104" s="4">
        <f t="shared" si="1"/>
        <v>96.30528092</v>
      </c>
      <c r="F104" s="6"/>
      <c r="G104" s="6"/>
      <c r="H104" s="6"/>
      <c r="I104" s="6"/>
      <c r="J104" s="6"/>
      <c r="K104" s="6"/>
      <c r="L104" s="6"/>
      <c r="M104" s="6"/>
      <c r="N104" s="6"/>
      <c r="O104" s="6"/>
      <c r="P104" s="6"/>
      <c r="Q104" s="6"/>
    </row>
    <row r="105">
      <c r="A105" s="1" t="s">
        <v>660</v>
      </c>
      <c r="B105" s="1" t="s">
        <v>661</v>
      </c>
      <c r="C105" s="1" t="s">
        <v>8</v>
      </c>
      <c r="D105" s="1">
        <v>0.999675869941711</v>
      </c>
      <c r="E105" s="4">
        <f t="shared" si="1"/>
        <v>99.96758699</v>
      </c>
      <c r="F105" s="6"/>
      <c r="G105" s="6"/>
      <c r="H105" s="6"/>
      <c r="I105" s="6"/>
      <c r="J105" s="6"/>
      <c r="K105" s="6"/>
      <c r="L105" s="6"/>
      <c r="M105" s="6"/>
      <c r="N105" s="6"/>
      <c r="O105" s="6"/>
      <c r="P105" s="6"/>
      <c r="Q105" s="6"/>
    </row>
    <row r="106">
      <c r="A106" s="1" t="s">
        <v>662</v>
      </c>
      <c r="B106" s="1" t="s">
        <v>663</v>
      </c>
      <c r="C106" s="1" t="s">
        <v>8</v>
      </c>
      <c r="D106" s="1">
        <v>0.999748289585113</v>
      </c>
      <c r="E106" s="4">
        <f t="shared" si="1"/>
        <v>99.97482896</v>
      </c>
      <c r="F106" s="6"/>
      <c r="G106" s="6"/>
      <c r="H106" s="6"/>
      <c r="I106" s="6"/>
      <c r="J106" s="6"/>
      <c r="K106" s="6"/>
      <c r="L106" s="6"/>
      <c r="M106" s="6"/>
      <c r="N106" s="6"/>
      <c r="O106" s="6"/>
      <c r="P106" s="6"/>
      <c r="Q106" s="6"/>
    </row>
    <row r="107">
      <c r="A107" s="1" t="s">
        <v>674</v>
      </c>
      <c r="B107" s="1" t="s">
        <v>675</v>
      </c>
      <c r="C107" s="1" t="s">
        <v>8</v>
      </c>
      <c r="D107" s="1">
        <v>0.999451458454132</v>
      </c>
      <c r="E107" s="4">
        <f t="shared" si="1"/>
        <v>99.94514585</v>
      </c>
      <c r="F107" s="6"/>
      <c r="G107" s="6"/>
      <c r="H107" s="6"/>
      <c r="I107" s="6"/>
      <c r="J107" s="6"/>
      <c r="K107" s="6"/>
      <c r="L107" s="6"/>
      <c r="M107" s="6"/>
      <c r="N107" s="6"/>
      <c r="O107" s="6"/>
      <c r="P107" s="6"/>
      <c r="Q107" s="6"/>
    </row>
    <row r="108">
      <c r="A108" s="1" t="s">
        <v>678</v>
      </c>
      <c r="B108" s="1" t="s">
        <v>679</v>
      </c>
      <c r="C108" s="1" t="s">
        <v>8</v>
      </c>
      <c r="D108" s="1">
        <v>0.832634449005127</v>
      </c>
      <c r="E108" s="4">
        <f t="shared" si="1"/>
        <v>83.2634449</v>
      </c>
      <c r="F108" s="6"/>
      <c r="G108" s="6"/>
      <c r="H108" s="6"/>
      <c r="I108" s="6"/>
      <c r="J108" s="6"/>
      <c r="K108" s="6"/>
      <c r="L108" s="6"/>
      <c r="M108" s="6"/>
      <c r="N108" s="6"/>
      <c r="O108" s="6"/>
      <c r="P108" s="6"/>
      <c r="Q108" s="6"/>
    </row>
    <row r="109">
      <c r="A109" s="1" t="s">
        <v>680</v>
      </c>
      <c r="B109" s="1" t="s">
        <v>681</v>
      </c>
      <c r="C109" s="1" t="s">
        <v>8</v>
      </c>
      <c r="D109" s="1">
        <v>0.844754636287689</v>
      </c>
      <c r="E109" s="4">
        <f t="shared" si="1"/>
        <v>84.47546363</v>
      </c>
      <c r="F109" s="6"/>
      <c r="G109" s="6"/>
      <c r="H109" s="6"/>
      <c r="I109" s="6"/>
      <c r="J109" s="6"/>
      <c r="K109" s="6"/>
      <c r="L109" s="6"/>
      <c r="M109" s="6"/>
      <c r="N109" s="6"/>
      <c r="O109" s="6"/>
      <c r="P109" s="6"/>
      <c r="Q109" s="6"/>
    </row>
    <row r="110">
      <c r="A110" s="1" t="s">
        <v>682</v>
      </c>
      <c r="B110" s="1" t="s">
        <v>683</v>
      </c>
      <c r="C110" s="1" t="s">
        <v>8</v>
      </c>
      <c r="D110" s="1">
        <v>0.999753415584564</v>
      </c>
      <c r="E110" s="4">
        <f t="shared" si="1"/>
        <v>99.97534156</v>
      </c>
      <c r="F110" s="6"/>
      <c r="G110" s="6"/>
      <c r="H110" s="6"/>
      <c r="I110" s="6"/>
      <c r="J110" s="6"/>
      <c r="K110" s="6"/>
      <c r="L110" s="6"/>
      <c r="M110" s="6"/>
      <c r="N110" s="6"/>
      <c r="O110" s="6"/>
      <c r="P110" s="6"/>
      <c r="Q110" s="6"/>
    </row>
    <row r="111">
      <c r="A111" s="1" t="s">
        <v>684</v>
      </c>
      <c r="B111" s="1" t="s">
        <v>685</v>
      </c>
      <c r="C111" s="1" t="s">
        <v>8</v>
      </c>
      <c r="D111" s="1">
        <v>0.61940985918045</v>
      </c>
      <c r="E111" s="4">
        <f t="shared" si="1"/>
        <v>61.94098592</v>
      </c>
      <c r="F111" s="6"/>
      <c r="G111" s="6"/>
      <c r="H111" s="6"/>
      <c r="I111" s="6"/>
      <c r="J111" s="6"/>
      <c r="K111" s="6"/>
      <c r="L111" s="6"/>
      <c r="M111" s="6"/>
      <c r="N111" s="6"/>
      <c r="O111" s="6"/>
      <c r="P111" s="6"/>
      <c r="Q111" s="6"/>
    </row>
    <row r="112">
      <c r="A112" s="1" t="s">
        <v>692</v>
      </c>
      <c r="B112" s="1" t="s">
        <v>693</v>
      </c>
      <c r="C112" s="1" t="s">
        <v>8</v>
      </c>
      <c r="D112" s="1">
        <v>0.99984323978424</v>
      </c>
      <c r="E112" s="4">
        <f t="shared" si="1"/>
        <v>99.98432398</v>
      </c>
      <c r="F112" s="6"/>
      <c r="G112" s="6"/>
      <c r="H112" s="6"/>
      <c r="I112" s="6"/>
      <c r="J112" s="6"/>
      <c r="K112" s="6"/>
      <c r="L112" s="6"/>
      <c r="M112" s="6"/>
      <c r="N112" s="6"/>
      <c r="O112" s="6"/>
      <c r="P112" s="6"/>
      <c r="Q112" s="6"/>
    </row>
    <row r="113">
      <c r="A113" s="1" t="s">
        <v>694</v>
      </c>
      <c r="B113" s="1" t="s">
        <v>695</v>
      </c>
      <c r="C113" s="1" t="s">
        <v>8</v>
      </c>
      <c r="D113" s="1">
        <v>0.999780476093292</v>
      </c>
      <c r="E113" s="4">
        <f t="shared" si="1"/>
        <v>99.97804761</v>
      </c>
      <c r="F113" s="6"/>
      <c r="G113" s="6"/>
      <c r="H113" s="6"/>
      <c r="I113" s="6"/>
      <c r="J113" s="6"/>
      <c r="K113" s="6"/>
      <c r="L113" s="6"/>
      <c r="M113" s="6"/>
      <c r="N113" s="6"/>
      <c r="O113" s="6"/>
      <c r="P113" s="6"/>
      <c r="Q113" s="6"/>
    </row>
    <row r="114">
      <c r="A114" s="1" t="s">
        <v>698</v>
      </c>
      <c r="B114" s="1" t="s">
        <v>699</v>
      </c>
      <c r="C114" s="1" t="s">
        <v>8</v>
      </c>
      <c r="D114" s="1">
        <v>0.996773540973663</v>
      </c>
      <c r="E114" s="4">
        <f t="shared" si="1"/>
        <v>99.6773541</v>
      </c>
      <c r="F114" s="6"/>
      <c r="G114" s="6"/>
      <c r="H114" s="6"/>
      <c r="I114" s="6"/>
      <c r="J114" s="6"/>
      <c r="K114" s="6"/>
      <c r="L114" s="6"/>
      <c r="M114" s="6"/>
      <c r="N114" s="6"/>
      <c r="O114" s="6"/>
      <c r="P114" s="6"/>
      <c r="Q114" s="6"/>
    </row>
    <row r="115">
      <c r="A115" s="1" t="s">
        <v>710</v>
      </c>
      <c r="B115" s="1" t="s">
        <v>711</v>
      </c>
      <c r="C115" s="1" t="s">
        <v>8</v>
      </c>
      <c r="D115" s="1">
        <v>0.999863624572753</v>
      </c>
      <c r="E115" s="4">
        <f t="shared" si="1"/>
        <v>99.98636246</v>
      </c>
      <c r="F115" s="6"/>
      <c r="G115" s="6"/>
      <c r="H115" s="6"/>
      <c r="I115" s="6"/>
      <c r="J115" s="6"/>
      <c r="K115" s="6"/>
      <c r="L115" s="6"/>
      <c r="M115" s="6"/>
      <c r="N115" s="6"/>
      <c r="O115" s="6"/>
      <c r="P115" s="6"/>
      <c r="Q115" s="6"/>
    </row>
    <row r="116">
      <c r="A116" s="1" t="s">
        <v>714</v>
      </c>
      <c r="B116" s="1" t="s">
        <v>715</v>
      </c>
      <c r="C116" s="1" t="s">
        <v>8</v>
      </c>
      <c r="D116" s="1">
        <v>0.999593794345855</v>
      </c>
      <c r="E116" s="4">
        <f t="shared" si="1"/>
        <v>99.95937943</v>
      </c>
      <c r="F116" s="6"/>
      <c r="G116" s="6"/>
      <c r="H116" s="6"/>
      <c r="I116" s="6"/>
      <c r="J116" s="6"/>
      <c r="K116" s="6"/>
      <c r="L116" s="6"/>
      <c r="M116" s="6"/>
      <c r="N116" s="6"/>
      <c r="O116" s="6"/>
      <c r="P116" s="6"/>
      <c r="Q116" s="6"/>
    </row>
    <row r="117">
      <c r="A117" s="1" t="s">
        <v>716</v>
      </c>
      <c r="B117" s="1" t="s">
        <v>717</v>
      </c>
      <c r="C117" s="1" t="s">
        <v>8</v>
      </c>
      <c r="D117" s="1">
        <v>0.999443471431732</v>
      </c>
      <c r="E117" s="4">
        <f t="shared" si="1"/>
        <v>99.94434714</v>
      </c>
      <c r="F117" s="6"/>
      <c r="G117" s="6"/>
      <c r="H117" s="6"/>
      <c r="I117" s="6"/>
      <c r="J117" s="6"/>
      <c r="K117" s="6"/>
      <c r="L117" s="6"/>
      <c r="M117" s="6"/>
      <c r="N117" s="6"/>
      <c r="O117" s="6"/>
      <c r="P117" s="6"/>
      <c r="Q117" s="6"/>
    </row>
    <row r="118">
      <c r="A118" s="1" t="s">
        <v>720</v>
      </c>
      <c r="B118" s="1" t="s">
        <v>721</v>
      </c>
      <c r="C118" s="1" t="s">
        <v>8</v>
      </c>
      <c r="D118" s="1">
        <v>0.999835014343261</v>
      </c>
      <c r="E118" s="4">
        <f t="shared" si="1"/>
        <v>99.98350143</v>
      </c>
      <c r="F118" s="6"/>
      <c r="G118" s="6"/>
      <c r="H118" s="6"/>
      <c r="I118" s="6"/>
      <c r="J118" s="6"/>
      <c r="K118" s="6"/>
      <c r="L118" s="6"/>
      <c r="M118" s="6"/>
      <c r="N118" s="6"/>
      <c r="O118" s="6"/>
      <c r="P118" s="6"/>
      <c r="Q118" s="6"/>
    </row>
    <row r="119">
      <c r="A119" s="1" t="s">
        <v>722</v>
      </c>
      <c r="B119" s="1" t="s">
        <v>723</v>
      </c>
      <c r="C119" s="1" t="s">
        <v>8</v>
      </c>
      <c r="D119" s="1">
        <v>0.892652988433837</v>
      </c>
      <c r="E119" s="4">
        <f t="shared" si="1"/>
        <v>89.26529884</v>
      </c>
      <c r="F119" s="6"/>
      <c r="G119" s="6"/>
      <c r="H119" s="6"/>
      <c r="I119" s="6"/>
      <c r="J119" s="6"/>
      <c r="K119" s="6"/>
      <c r="L119" s="6"/>
      <c r="M119" s="6"/>
      <c r="N119" s="6"/>
      <c r="O119" s="6"/>
      <c r="P119" s="6"/>
      <c r="Q119" s="6"/>
    </row>
    <row r="120">
      <c r="A120" s="1" t="s">
        <v>726</v>
      </c>
      <c r="B120" s="1" t="s">
        <v>727</v>
      </c>
      <c r="C120" s="1" t="s">
        <v>8</v>
      </c>
      <c r="D120" s="1">
        <v>0.996727585792541</v>
      </c>
      <c r="E120" s="4">
        <f t="shared" si="1"/>
        <v>99.67275858</v>
      </c>
      <c r="F120" s="6"/>
      <c r="G120" s="6"/>
      <c r="H120" s="6"/>
      <c r="I120" s="6"/>
      <c r="J120" s="6"/>
      <c r="K120" s="6"/>
      <c r="L120" s="6"/>
      <c r="M120" s="6"/>
      <c r="N120" s="6"/>
      <c r="O120" s="6"/>
      <c r="P120" s="6"/>
      <c r="Q120" s="6"/>
    </row>
    <row r="121">
      <c r="A121" s="1" t="s">
        <v>728</v>
      </c>
      <c r="B121" s="1" t="s">
        <v>729</v>
      </c>
      <c r="C121" s="1" t="s">
        <v>8</v>
      </c>
      <c r="D121" s="1">
        <v>0.999854445457458</v>
      </c>
      <c r="E121" s="4">
        <f t="shared" si="1"/>
        <v>99.98544455</v>
      </c>
      <c r="F121" s="6"/>
      <c r="G121" s="6"/>
      <c r="H121" s="6"/>
      <c r="I121" s="6"/>
      <c r="J121" s="6"/>
      <c r="K121" s="6"/>
      <c r="L121" s="6"/>
      <c r="M121" s="6"/>
      <c r="N121" s="6"/>
      <c r="O121" s="6"/>
      <c r="P121" s="6"/>
      <c r="Q121" s="6"/>
    </row>
    <row r="122">
      <c r="A122" s="1" t="s">
        <v>730</v>
      </c>
      <c r="B122" s="1" t="s">
        <v>731</v>
      </c>
      <c r="C122" s="1" t="s">
        <v>8</v>
      </c>
      <c r="D122" s="1">
        <v>0.998554170131683</v>
      </c>
      <c r="E122" s="4">
        <f t="shared" si="1"/>
        <v>99.85541701</v>
      </c>
      <c r="F122" s="6"/>
      <c r="G122" s="6"/>
      <c r="H122" s="6"/>
      <c r="I122" s="6"/>
      <c r="J122" s="6"/>
      <c r="K122" s="6"/>
      <c r="L122" s="6"/>
      <c r="M122" s="6"/>
      <c r="N122" s="6"/>
      <c r="O122" s="6"/>
      <c r="P122" s="6"/>
      <c r="Q122" s="6"/>
    </row>
    <row r="123">
      <c r="A123" s="1" t="s">
        <v>734</v>
      </c>
      <c r="B123" s="1" t="s">
        <v>735</v>
      </c>
      <c r="C123" s="1" t="s">
        <v>8</v>
      </c>
      <c r="D123" s="1">
        <v>0.973112821578979</v>
      </c>
      <c r="E123" s="4">
        <f t="shared" si="1"/>
        <v>97.31128216</v>
      </c>
      <c r="F123" s="6"/>
      <c r="G123" s="6"/>
      <c r="H123" s="6"/>
      <c r="I123" s="6"/>
      <c r="J123" s="6"/>
      <c r="K123" s="6"/>
      <c r="L123" s="6"/>
      <c r="M123" s="6"/>
      <c r="N123" s="6"/>
      <c r="O123" s="6"/>
      <c r="P123" s="6"/>
      <c r="Q123" s="6"/>
    </row>
    <row r="124">
      <c r="A124" s="1" t="s">
        <v>744</v>
      </c>
      <c r="B124" s="1" t="s">
        <v>745</v>
      </c>
      <c r="C124" s="1" t="s">
        <v>8</v>
      </c>
      <c r="D124" s="1">
        <v>0.999620914459228</v>
      </c>
      <c r="E124" s="4">
        <f t="shared" si="1"/>
        <v>99.96209145</v>
      </c>
      <c r="F124" s="6"/>
      <c r="G124" s="6"/>
      <c r="H124" s="6"/>
      <c r="I124" s="6"/>
      <c r="J124" s="6"/>
      <c r="K124" s="6"/>
      <c r="L124" s="6"/>
      <c r="M124" s="6"/>
      <c r="N124" s="6"/>
      <c r="O124" s="6"/>
      <c r="P124" s="6"/>
      <c r="Q124" s="6"/>
    </row>
    <row r="125">
      <c r="A125" s="1" t="s">
        <v>754</v>
      </c>
      <c r="B125" s="1" t="s">
        <v>755</v>
      </c>
      <c r="C125" s="1" t="s">
        <v>8</v>
      </c>
      <c r="D125" s="1">
        <v>0.999610126018524</v>
      </c>
      <c r="E125" s="4">
        <f t="shared" si="1"/>
        <v>99.9610126</v>
      </c>
      <c r="F125" s="6"/>
      <c r="G125" s="6"/>
      <c r="H125" s="6"/>
      <c r="I125" s="6"/>
      <c r="J125" s="6"/>
      <c r="K125" s="6"/>
      <c r="L125" s="6"/>
      <c r="M125" s="6"/>
      <c r="N125" s="6"/>
      <c r="O125" s="6"/>
      <c r="P125" s="6"/>
      <c r="Q125" s="6"/>
    </row>
    <row r="126">
      <c r="A126" s="1" t="s">
        <v>756</v>
      </c>
      <c r="B126" s="1" t="s">
        <v>757</v>
      </c>
      <c r="C126" s="1" t="s">
        <v>8</v>
      </c>
      <c r="D126" s="1">
        <v>0.99985933303833</v>
      </c>
      <c r="E126" s="4">
        <f t="shared" si="1"/>
        <v>99.9859333</v>
      </c>
      <c r="F126" s="6"/>
      <c r="G126" s="6"/>
      <c r="H126" s="6"/>
      <c r="I126" s="6"/>
      <c r="J126" s="6"/>
      <c r="K126" s="6"/>
      <c r="L126" s="6"/>
      <c r="M126" s="6"/>
      <c r="N126" s="6"/>
      <c r="O126" s="6"/>
      <c r="P126" s="6"/>
      <c r="Q126" s="6"/>
    </row>
    <row r="127">
      <c r="A127" s="1" t="s">
        <v>760</v>
      </c>
      <c r="B127" s="1" t="s">
        <v>761</v>
      </c>
      <c r="C127" s="1" t="s">
        <v>8</v>
      </c>
      <c r="D127" s="1">
        <v>0.991675615310669</v>
      </c>
      <c r="E127" s="4">
        <f t="shared" si="1"/>
        <v>99.16756153</v>
      </c>
      <c r="F127" s="6"/>
      <c r="G127" s="6"/>
      <c r="H127" s="6"/>
      <c r="I127" s="6"/>
      <c r="J127" s="6"/>
      <c r="K127" s="6"/>
      <c r="L127" s="6"/>
      <c r="M127" s="6"/>
      <c r="N127" s="6"/>
      <c r="O127" s="6"/>
      <c r="P127" s="6"/>
      <c r="Q127" s="6"/>
    </row>
    <row r="128">
      <c r="A128" s="1" t="s">
        <v>766</v>
      </c>
      <c r="B128" s="1" t="s">
        <v>767</v>
      </c>
      <c r="C128" s="1" t="s">
        <v>8</v>
      </c>
      <c r="D128" s="1">
        <v>0.999376714229583</v>
      </c>
      <c r="E128" s="4">
        <f t="shared" si="1"/>
        <v>99.93767142</v>
      </c>
      <c r="F128" s="6"/>
      <c r="G128" s="6"/>
      <c r="H128" s="6"/>
      <c r="I128" s="6"/>
      <c r="J128" s="6"/>
      <c r="K128" s="6"/>
      <c r="L128" s="6"/>
      <c r="M128" s="6"/>
      <c r="N128" s="6"/>
      <c r="O128" s="6"/>
      <c r="P128" s="6"/>
      <c r="Q128" s="6"/>
    </row>
    <row r="129">
      <c r="A129" s="1" t="s">
        <v>770</v>
      </c>
      <c r="B129" s="1" t="s">
        <v>771</v>
      </c>
      <c r="C129" s="1" t="s">
        <v>8</v>
      </c>
      <c r="D129" s="1">
        <v>0.999122440814971</v>
      </c>
      <c r="E129" s="4">
        <f t="shared" si="1"/>
        <v>99.91224408</v>
      </c>
      <c r="F129" s="6"/>
      <c r="G129" s="6"/>
      <c r="H129" s="6"/>
      <c r="I129" s="6"/>
      <c r="J129" s="6"/>
      <c r="K129" s="6"/>
      <c r="L129" s="6"/>
      <c r="M129" s="6"/>
      <c r="N129" s="6"/>
      <c r="O129" s="6"/>
      <c r="P129" s="6"/>
      <c r="Q129" s="6"/>
    </row>
    <row r="130">
      <c r="A130" s="1" t="s">
        <v>772</v>
      </c>
      <c r="B130" s="1" t="s">
        <v>773</v>
      </c>
      <c r="C130" s="1" t="s">
        <v>8</v>
      </c>
      <c r="D130" s="1">
        <v>0.98303210735321</v>
      </c>
      <c r="E130" s="4">
        <f t="shared" si="1"/>
        <v>98.30321074</v>
      </c>
      <c r="F130" s="6"/>
      <c r="G130" s="6"/>
      <c r="H130" s="6"/>
      <c r="I130" s="6"/>
      <c r="J130" s="6"/>
      <c r="K130" s="6"/>
      <c r="L130" s="6"/>
      <c r="M130" s="6"/>
      <c r="N130" s="6"/>
      <c r="O130" s="6"/>
      <c r="P130" s="6"/>
      <c r="Q130" s="6"/>
    </row>
    <row r="131">
      <c r="A131" s="1" t="s">
        <v>774</v>
      </c>
      <c r="B131" s="1" t="s">
        <v>775</v>
      </c>
      <c r="C131" s="1" t="s">
        <v>8</v>
      </c>
      <c r="D131" s="1">
        <v>0.999840855598449</v>
      </c>
      <c r="E131" s="4">
        <f t="shared" si="1"/>
        <v>99.98408556</v>
      </c>
      <c r="F131" s="6"/>
      <c r="G131" s="6"/>
      <c r="H131" s="6"/>
      <c r="I131" s="6"/>
      <c r="J131" s="6"/>
      <c r="K131" s="6"/>
      <c r="L131" s="6"/>
      <c r="M131" s="6"/>
      <c r="N131" s="6"/>
      <c r="O131" s="6"/>
      <c r="P131" s="6"/>
      <c r="Q131" s="6"/>
    </row>
    <row r="132">
      <c r="A132" s="1" t="s">
        <v>780</v>
      </c>
      <c r="B132" s="1" t="s">
        <v>781</v>
      </c>
      <c r="C132" s="1" t="s">
        <v>8</v>
      </c>
      <c r="D132" s="1">
        <v>0.999256908893585</v>
      </c>
      <c r="E132" s="4">
        <f t="shared" si="1"/>
        <v>99.92569089</v>
      </c>
      <c r="F132" s="6"/>
      <c r="G132" s="6"/>
      <c r="H132" s="6"/>
      <c r="I132" s="6"/>
      <c r="J132" s="6"/>
      <c r="K132" s="6"/>
      <c r="L132" s="6"/>
      <c r="M132" s="6"/>
      <c r="N132" s="6"/>
      <c r="O132" s="6"/>
      <c r="P132" s="6"/>
      <c r="Q132" s="6"/>
    </row>
    <row r="133">
      <c r="A133" s="1" t="s">
        <v>784</v>
      </c>
      <c r="B133" s="1" t="s">
        <v>785</v>
      </c>
      <c r="C133" s="1" t="s">
        <v>8</v>
      </c>
      <c r="D133" s="1">
        <v>0.993493378162384</v>
      </c>
      <c r="E133" s="4">
        <f t="shared" si="1"/>
        <v>99.34933782</v>
      </c>
      <c r="F133" s="6"/>
      <c r="G133" s="6"/>
      <c r="H133" s="6"/>
      <c r="I133" s="6"/>
      <c r="J133" s="6"/>
      <c r="K133" s="6"/>
      <c r="L133" s="6"/>
      <c r="M133" s="6"/>
      <c r="N133" s="6"/>
      <c r="O133" s="6"/>
      <c r="P133" s="6"/>
      <c r="Q133" s="6"/>
    </row>
    <row r="134">
      <c r="A134" s="1" t="s">
        <v>788</v>
      </c>
      <c r="B134" s="1" t="s">
        <v>789</v>
      </c>
      <c r="C134" s="1" t="s">
        <v>8</v>
      </c>
      <c r="D134" s="1">
        <v>0.999841809272766</v>
      </c>
      <c r="E134" s="4">
        <f t="shared" si="1"/>
        <v>99.98418093</v>
      </c>
      <c r="F134" s="6"/>
      <c r="G134" s="6"/>
      <c r="H134" s="6"/>
      <c r="I134" s="6"/>
      <c r="J134" s="6"/>
      <c r="K134" s="6"/>
      <c r="L134" s="6"/>
      <c r="M134" s="6"/>
      <c r="N134" s="6"/>
      <c r="O134" s="6"/>
      <c r="P134" s="6"/>
      <c r="Q134" s="6"/>
    </row>
    <row r="135">
      <c r="A135" s="1" t="s">
        <v>790</v>
      </c>
      <c r="B135" s="1" t="s">
        <v>791</v>
      </c>
      <c r="C135" s="1" t="s">
        <v>8</v>
      </c>
      <c r="D135" s="1">
        <v>0.97452038526535</v>
      </c>
      <c r="E135" s="4">
        <f t="shared" si="1"/>
        <v>97.45203853</v>
      </c>
      <c r="F135" s="6"/>
      <c r="G135" s="6"/>
      <c r="H135" s="6"/>
      <c r="I135" s="6"/>
      <c r="J135" s="6"/>
      <c r="K135" s="6"/>
      <c r="L135" s="6"/>
      <c r="M135" s="6"/>
      <c r="N135" s="6"/>
      <c r="O135" s="6"/>
      <c r="P135" s="6"/>
      <c r="Q135" s="6"/>
    </row>
    <row r="136">
      <c r="A136" s="1" t="s">
        <v>792</v>
      </c>
      <c r="B136" s="1" t="s">
        <v>793</v>
      </c>
      <c r="C136" s="1" t="s">
        <v>8</v>
      </c>
      <c r="D136" s="1">
        <v>0.999856829643249</v>
      </c>
      <c r="E136" s="4">
        <f t="shared" si="1"/>
        <v>99.98568296</v>
      </c>
      <c r="F136" s="6"/>
      <c r="G136" s="6"/>
      <c r="H136" s="6"/>
      <c r="I136" s="6"/>
      <c r="J136" s="6"/>
      <c r="K136" s="6"/>
      <c r="L136" s="6"/>
      <c r="M136" s="6"/>
      <c r="N136" s="6"/>
      <c r="O136" s="6"/>
      <c r="P136" s="6"/>
      <c r="Q136" s="6"/>
    </row>
    <row r="137">
      <c r="A137" s="1" t="s">
        <v>798</v>
      </c>
      <c r="B137" s="1" t="s">
        <v>799</v>
      </c>
      <c r="C137" s="1" t="s">
        <v>8</v>
      </c>
      <c r="D137" s="1">
        <v>0.55547547340393</v>
      </c>
      <c r="E137" s="4">
        <f t="shared" si="1"/>
        <v>55.54754734</v>
      </c>
      <c r="F137" s="6"/>
      <c r="G137" s="6"/>
      <c r="H137" s="6"/>
      <c r="I137" s="6"/>
      <c r="J137" s="6"/>
      <c r="K137" s="6"/>
      <c r="L137" s="6"/>
      <c r="M137" s="6"/>
      <c r="N137" s="6"/>
      <c r="O137" s="6"/>
      <c r="P137" s="6"/>
      <c r="Q137" s="6"/>
    </row>
    <row r="138">
      <c r="A138" s="1" t="s">
        <v>808</v>
      </c>
      <c r="B138" s="1" t="s">
        <v>809</v>
      </c>
      <c r="C138" s="1" t="s">
        <v>8</v>
      </c>
      <c r="D138" s="1">
        <v>0.980814695358276</v>
      </c>
      <c r="E138" s="4">
        <f t="shared" si="1"/>
        <v>98.08146954</v>
      </c>
      <c r="F138" s="6"/>
      <c r="G138" s="6"/>
      <c r="H138" s="6"/>
      <c r="I138" s="6"/>
      <c r="J138" s="6"/>
      <c r="K138" s="6"/>
      <c r="L138" s="6"/>
      <c r="M138" s="6"/>
      <c r="N138" s="6"/>
      <c r="O138" s="6"/>
      <c r="P138" s="6"/>
      <c r="Q138" s="6"/>
    </row>
    <row r="139">
      <c r="A139" s="1" t="s">
        <v>814</v>
      </c>
      <c r="B139" s="1" t="s">
        <v>815</v>
      </c>
      <c r="C139" s="1" t="s">
        <v>8</v>
      </c>
      <c r="D139" s="1">
        <v>0.999093174934387</v>
      </c>
      <c r="E139" s="4">
        <f t="shared" si="1"/>
        <v>99.90931749</v>
      </c>
      <c r="F139" s="6"/>
      <c r="G139" s="6"/>
      <c r="H139" s="6"/>
      <c r="I139" s="6"/>
      <c r="J139" s="6"/>
      <c r="K139" s="6"/>
      <c r="L139" s="6"/>
      <c r="M139" s="6"/>
      <c r="N139" s="6"/>
      <c r="O139" s="6"/>
      <c r="P139" s="6"/>
      <c r="Q139" s="6"/>
    </row>
    <row r="140">
      <c r="A140" s="1" t="s">
        <v>816</v>
      </c>
      <c r="B140" s="1" t="s">
        <v>817</v>
      </c>
      <c r="C140" s="1" t="s">
        <v>8</v>
      </c>
      <c r="D140" s="1">
        <v>0.990408182144165</v>
      </c>
      <c r="E140" s="4">
        <f t="shared" si="1"/>
        <v>99.04081821</v>
      </c>
      <c r="F140" s="6"/>
      <c r="G140" s="6"/>
      <c r="H140" s="6"/>
      <c r="I140" s="6"/>
      <c r="J140" s="6"/>
      <c r="K140" s="6"/>
      <c r="L140" s="6"/>
      <c r="M140" s="6"/>
      <c r="N140" s="6"/>
      <c r="O140" s="6"/>
      <c r="P140" s="6"/>
      <c r="Q140" s="6"/>
    </row>
    <row r="141">
      <c r="A141" s="1" t="s">
        <v>832</v>
      </c>
      <c r="B141" s="1" t="s">
        <v>833</v>
      </c>
      <c r="C141" s="1" t="s">
        <v>8</v>
      </c>
      <c r="D141" s="1">
        <v>0.857525885105133</v>
      </c>
      <c r="E141" s="4">
        <f t="shared" si="1"/>
        <v>85.75258851</v>
      </c>
      <c r="F141" s="6"/>
      <c r="G141" s="6"/>
      <c r="H141" s="6"/>
      <c r="I141" s="6"/>
      <c r="J141" s="6"/>
      <c r="K141" s="6"/>
      <c r="L141" s="6"/>
      <c r="M141" s="6"/>
      <c r="N141" s="6"/>
      <c r="O141" s="6"/>
      <c r="P141" s="6"/>
      <c r="Q141" s="6"/>
    </row>
    <row r="142">
      <c r="A142" s="1" t="s">
        <v>834</v>
      </c>
      <c r="B142" s="1" t="s">
        <v>835</v>
      </c>
      <c r="C142" s="1" t="s">
        <v>8</v>
      </c>
      <c r="D142" s="1">
        <v>0.99945467710495</v>
      </c>
      <c r="E142" s="4">
        <f t="shared" si="1"/>
        <v>99.94546771</v>
      </c>
      <c r="F142" s="6"/>
      <c r="G142" s="6"/>
      <c r="H142" s="6"/>
      <c r="I142" s="6"/>
      <c r="J142" s="6"/>
      <c r="K142" s="6"/>
      <c r="L142" s="6"/>
      <c r="M142" s="6"/>
      <c r="N142" s="6"/>
      <c r="O142" s="6"/>
      <c r="P142" s="6"/>
      <c r="Q142" s="6"/>
    </row>
    <row r="143">
      <c r="A143" s="1" t="s">
        <v>840</v>
      </c>
      <c r="B143" s="1" t="s">
        <v>841</v>
      </c>
      <c r="C143" s="1" t="s">
        <v>8</v>
      </c>
      <c r="D143" s="1">
        <v>0.999703586101532</v>
      </c>
      <c r="E143" s="4">
        <f t="shared" si="1"/>
        <v>99.97035861</v>
      </c>
      <c r="F143" s="6"/>
      <c r="G143" s="6"/>
      <c r="H143" s="6"/>
      <c r="I143" s="6"/>
      <c r="J143" s="6"/>
      <c r="K143" s="6"/>
      <c r="L143" s="6"/>
      <c r="M143" s="6"/>
      <c r="N143" s="6"/>
      <c r="O143" s="6"/>
      <c r="P143" s="6"/>
      <c r="Q143" s="6"/>
    </row>
    <row r="144">
      <c r="A144" s="1" t="s">
        <v>844</v>
      </c>
      <c r="B144" s="1" t="s">
        <v>845</v>
      </c>
      <c r="C144" s="1" t="s">
        <v>8</v>
      </c>
      <c r="D144" s="1">
        <v>0.999831557273864</v>
      </c>
      <c r="E144" s="4">
        <f t="shared" si="1"/>
        <v>99.98315573</v>
      </c>
      <c r="F144" s="6"/>
      <c r="G144" s="6"/>
      <c r="H144" s="6"/>
      <c r="I144" s="6"/>
      <c r="J144" s="6"/>
      <c r="K144" s="6"/>
      <c r="L144" s="6"/>
      <c r="M144" s="6"/>
      <c r="N144" s="6"/>
      <c r="O144" s="6"/>
      <c r="P144" s="6"/>
      <c r="Q144" s="6"/>
    </row>
    <row r="145">
      <c r="A145" s="1" t="s">
        <v>846</v>
      </c>
      <c r="B145" s="1" t="s">
        <v>847</v>
      </c>
      <c r="C145" s="1" t="s">
        <v>8</v>
      </c>
      <c r="D145" s="1">
        <v>0.999856948852539</v>
      </c>
      <c r="E145" s="4">
        <f t="shared" si="1"/>
        <v>99.98569489</v>
      </c>
      <c r="F145" s="6"/>
      <c r="G145" s="6"/>
      <c r="H145" s="6"/>
      <c r="I145" s="6"/>
      <c r="J145" s="6"/>
      <c r="K145" s="6"/>
      <c r="L145" s="6"/>
      <c r="M145" s="6"/>
      <c r="N145" s="6"/>
      <c r="O145" s="6"/>
      <c r="P145" s="6"/>
      <c r="Q145" s="6"/>
    </row>
    <row r="146">
      <c r="A146" s="1" t="s">
        <v>850</v>
      </c>
      <c r="B146" s="1" t="s">
        <v>851</v>
      </c>
      <c r="C146" s="1" t="s">
        <v>8</v>
      </c>
      <c r="D146" s="1">
        <v>0.77671855688095</v>
      </c>
      <c r="E146" s="4">
        <f t="shared" si="1"/>
        <v>77.67185569</v>
      </c>
      <c r="F146" s="6"/>
      <c r="G146" s="6"/>
      <c r="H146" s="6"/>
      <c r="I146" s="6"/>
      <c r="J146" s="6"/>
      <c r="K146" s="6"/>
      <c r="L146" s="6"/>
      <c r="M146" s="6"/>
      <c r="N146" s="6"/>
      <c r="O146" s="6"/>
      <c r="P146" s="6"/>
      <c r="Q146" s="6"/>
    </row>
    <row r="147">
      <c r="A147" s="1" t="s">
        <v>852</v>
      </c>
      <c r="B147" s="1" t="s">
        <v>853</v>
      </c>
      <c r="C147" s="1" t="s">
        <v>8</v>
      </c>
      <c r="D147" s="1">
        <v>0.758175194263458</v>
      </c>
      <c r="E147" s="4">
        <f t="shared" si="1"/>
        <v>75.81751943</v>
      </c>
      <c r="F147" s="6"/>
      <c r="G147" s="6"/>
      <c r="H147" s="6"/>
      <c r="I147" s="6"/>
      <c r="J147" s="6"/>
      <c r="K147" s="6"/>
      <c r="L147" s="6"/>
      <c r="M147" s="6"/>
      <c r="N147" s="6"/>
      <c r="O147" s="6"/>
      <c r="P147" s="6"/>
      <c r="Q147" s="6"/>
    </row>
    <row r="148">
      <c r="A148" s="1" t="s">
        <v>872</v>
      </c>
      <c r="B148" s="1" t="s">
        <v>873</v>
      </c>
      <c r="C148" s="1" t="s">
        <v>8</v>
      </c>
      <c r="D148" s="1">
        <v>0.9295055270195</v>
      </c>
      <c r="E148" s="4">
        <f t="shared" si="1"/>
        <v>92.9505527</v>
      </c>
      <c r="F148" s="6"/>
      <c r="G148" s="6"/>
      <c r="H148" s="6"/>
      <c r="I148" s="6"/>
      <c r="J148" s="6"/>
      <c r="K148" s="6"/>
      <c r="L148" s="6"/>
      <c r="M148" s="6"/>
      <c r="N148" s="6"/>
      <c r="O148" s="6"/>
      <c r="P148" s="6"/>
      <c r="Q148" s="6"/>
    </row>
    <row r="149">
      <c r="A149" s="1" t="s">
        <v>874</v>
      </c>
      <c r="B149" s="1" t="s">
        <v>875</v>
      </c>
      <c r="C149" s="1" t="s">
        <v>8</v>
      </c>
      <c r="D149" s="1">
        <v>0.914310157299041</v>
      </c>
      <c r="E149" s="4">
        <f t="shared" si="1"/>
        <v>91.43101573</v>
      </c>
      <c r="F149" s="6"/>
      <c r="G149" s="6"/>
      <c r="H149" s="6"/>
      <c r="I149" s="6"/>
      <c r="J149" s="6"/>
      <c r="K149" s="6"/>
      <c r="L149" s="6"/>
      <c r="M149" s="6"/>
      <c r="N149" s="6"/>
      <c r="O149" s="6"/>
      <c r="P149" s="6"/>
      <c r="Q149" s="6"/>
    </row>
    <row r="150">
      <c r="A150" s="1" t="s">
        <v>878</v>
      </c>
      <c r="B150" s="1" t="s">
        <v>879</v>
      </c>
      <c r="C150" s="1" t="s">
        <v>8</v>
      </c>
      <c r="D150" s="1">
        <v>0.832334816455841</v>
      </c>
      <c r="E150" s="4">
        <f t="shared" si="1"/>
        <v>83.23348165</v>
      </c>
      <c r="F150" s="6"/>
      <c r="G150" s="6"/>
      <c r="H150" s="6"/>
      <c r="I150" s="6"/>
      <c r="J150" s="6"/>
      <c r="K150" s="6"/>
      <c r="L150" s="6"/>
      <c r="M150" s="6"/>
      <c r="N150" s="6"/>
      <c r="O150" s="6"/>
      <c r="P150" s="6"/>
      <c r="Q150" s="6"/>
    </row>
    <row r="151">
      <c r="A151" s="1" t="s">
        <v>896</v>
      </c>
      <c r="B151" s="1" t="s">
        <v>897</v>
      </c>
      <c r="C151" s="1" t="s">
        <v>8</v>
      </c>
      <c r="D151" s="1">
        <v>0.997914016246795</v>
      </c>
      <c r="E151" s="4">
        <f t="shared" si="1"/>
        <v>99.79140162</v>
      </c>
      <c r="F151" s="6"/>
      <c r="G151" s="6"/>
      <c r="H151" s="6"/>
      <c r="I151" s="6"/>
      <c r="J151" s="6"/>
      <c r="K151" s="6"/>
      <c r="L151" s="6"/>
      <c r="M151" s="6"/>
      <c r="N151" s="6"/>
      <c r="O151" s="6"/>
      <c r="P151" s="6"/>
      <c r="Q151" s="6"/>
    </row>
    <row r="152">
      <c r="A152" s="1" t="s">
        <v>906</v>
      </c>
      <c r="B152" s="1" t="s">
        <v>907</v>
      </c>
      <c r="C152" s="1" t="s">
        <v>8</v>
      </c>
      <c r="D152" s="1">
        <v>0.959712743759155</v>
      </c>
      <c r="E152" s="4">
        <f t="shared" si="1"/>
        <v>95.97127438</v>
      </c>
      <c r="F152" s="6"/>
      <c r="G152" s="6"/>
      <c r="H152" s="6"/>
      <c r="I152" s="6"/>
      <c r="J152" s="6"/>
      <c r="K152" s="6"/>
      <c r="L152" s="6"/>
      <c r="M152" s="6"/>
      <c r="N152" s="6"/>
      <c r="O152" s="6"/>
      <c r="P152" s="6"/>
      <c r="Q152" s="6"/>
    </row>
    <row r="153">
      <c r="A153" s="1" t="s">
        <v>918</v>
      </c>
      <c r="B153" s="1" t="s">
        <v>919</v>
      </c>
      <c r="C153" s="1" t="s">
        <v>8</v>
      </c>
      <c r="D153" s="1">
        <v>0.999851942062377</v>
      </c>
      <c r="E153" s="4">
        <f t="shared" si="1"/>
        <v>99.98519421</v>
      </c>
      <c r="F153" s="6"/>
      <c r="G153" s="6"/>
      <c r="H153" s="6"/>
      <c r="I153" s="6"/>
      <c r="J153" s="6"/>
      <c r="K153" s="6"/>
      <c r="L153" s="6"/>
      <c r="M153" s="6"/>
      <c r="N153" s="6"/>
      <c r="O153" s="6"/>
      <c r="P153" s="6"/>
      <c r="Q153" s="6"/>
    </row>
    <row r="154">
      <c r="A154" s="1" t="s">
        <v>920</v>
      </c>
      <c r="B154" s="1" t="s">
        <v>921</v>
      </c>
      <c r="C154" s="1" t="s">
        <v>8</v>
      </c>
      <c r="D154" s="1">
        <v>0.999798476696014</v>
      </c>
      <c r="E154" s="4">
        <f t="shared" si="1"/>
        <v>99.97984767</v>
      </c>
      <c r="F154" s="6"/>
      <c r="G154" s="6"/>
      <c r="H154" s="6"/>
      <c r="I154" s="6"/>
      <c r="J154" s="6"/>
      <c r="K154" s="6"/>
      <c r="L154" s="6"/>
      <c r="M154" s="6"/>
      <c r="N154" s="6"/>
      <c r="O154" s="6"/>
      <c r="P154" s="6"/>
      <c r="Q154" s="6"/>
    </row>
    <row r="155">
      <c r="A155" s="1" t="s">
        <v>932</v>
      </c>
      <c r="B155" s="1" t="s">
        <v>933</v>
      </c>
      <c r="C155" s="1" t="s">
        <v>8</v>
      </c>
      <c r="D155" s="1">
        <v>0.999360263347625</v>
      </c>
      <c r="E155" s="4">
        <f t="shared" si="1"/>
        <v>99.93602633</v>
      </c>
      <c r="F155" s="6"/>
      <c r="G155" s="6"/>
      <c r="H155" s="6"/>
      <c r="I155" s="6"/>
      <c r="J155" s="6"/>
      <c r="K155" s="6"/>
      <c r="L155" s="6"/>
      <c r="M155" s="6"/>
      <c r="N155" s="6"/>
      <c r="O155" s="6"/>
      <c r="P155" s="6"/>
      <c r="Q155" s="6"/>
    </row>
    <row r="156">
      <c r="A156" s="1" t="s">
        <v>938</v>
      </c>
      <c r="B156" s="1" t="s">
        <v>939</v>
      </c>
      <c r="C156" s="1" t="s">
        <v>8</v>
      </c>
      <c r="D156" s="1">
        <v>0.999698162078857</v>
      </c>
      <c r="E156" s="4">
        <f t="shared" si="1"/>
        <v>99.96981621</v>
      </c>
      <c r="F156" s="6"/>
      <c r="G156" s="6"/>
      <c r="H156" s="6"/>
      <c r="I156" s="6"/>
      <c r="J156" s="6"/>
      <c r="K156" s="6"/>
      <c r="L156" s="6"/>
      <c r="M156" s="6"/>
      <c r="N156" s="6"/>
      <c r="O156" s="6"/>
      <c r="P156" s="6"/>
      <c r="Q156" s="6"/>
    </row>
    <row r="157">
      <c r="A157" s="1" t="s">
        <v>954</v>
      </c>
      <c r="B157" s="1" t="s">
        <v>955</v>
      </c>
      <c r="C157" s="1" t="s">
        <v>8</v>
      </c>
      <c r="D157" s="1">
        <v>0.928850352764129</v>
      </c>
      <c r="E157" s="4">
        <f t="shared" si="1"/>
        <v>92.88503528</v>
      </c>
      <c r="F157" s="6"/>
      <c r="G157" s="6"/>
      <c r="H157" s="6"/>
      <c r="I157" s="6"/>
      <c r="J157" s="6"/>
      <c r="K157" s="6"/>
      <c r="L157" s="6"/>
      <c r="M157" s="6"/>
      <c r="N157" s="6"/>
      <c r="O157" s="6"/>
      <c r="P157" s="6"/>
      <c r="Q157" s="6"/>
    </row>
    <row r="158">
      <c r="A158" s="1" t="s">
        <v>956</v>
      </c>
      <c r="B158" s="1" t="s">
        <v>957</v>
      </c>
      <c r="C158" s="1" t="s">
        <v>8</v>
      </c>
      <c r="D158" s="1">
        <v>0.999042451381683</v>
      </c>
      <c r="E158" s="4">
        <f t="shared" si="1"/>
        <v>99.90424514</v>
      </c>
      <c r="F158" s="6"/>
      <c r="G158" s="6"/>
      <c r="H158" s="6"/>
      <c r="I158" s="6"/>
      <c r="J158" s="6"/>
      <c r="K158" s="6"/>
      <c r="L158" s="6"/>
      <c r="M158" s="6"/>
      <c r="N158" s="6"/>
      <c r="O158" s="6"/>
      <c r="P158" s="6"/>
      <c r="Q158" s="6"/>
    </row>
    <row r="159">
      <c r="A159" s="1" t="s">
        <v>958</v>
      </c>
      <c r="B159" s="1" t="s">
        <v>959</v>
      </c>
      <c r="C159" s="1" t="s">
        <v>8</v>
      </c>
      <c r="D159" s="1">
        <v>0.999809801578521</v>
      </c>
      <c r="E159" s="4">
        <f t="shared" si="1"/>
        <v>99.98098016</v>
      </c>
      <c r="F159" s="6"/>
      <c r="G159" s="6"/>
      <c r="H159" s="6"/>
      <c r="I159" s="6"/>
      <c r="J159" s="6"/>
      <c r="K159" s="6"/>
      <c r="L159" s="6"/>
      <c r="M159" s="6"/>
      <c r="N159" s="6"/>
      <c r="O159" s="6"/>
      <c r="P159" s="6"/>
      <c r="Q159" s="6"/>
    </row>
    <row r="160">
      <c r="A160" s="1" t="s">
        <v>960</v>
      </c>
      <c r="B160" s="1" t="s">
        <v>961</v>
      </c>
      <c r="C160" s="1" t="s">
        <v>8</v>
      </c>
      <c r="D160" s="1">
        <v>0.993634700775146</v>
      </c>
      <c r="E160" s="4">
        <f t="shared" si="1"/>
        <v>99.36347008</v>
      </c>
      <c r="F160" s="6"/>
      <c r="G160" s="6"/>
      <c r="H160" s="6"/>
      <c r="I160" s="6"/>
      <c r="J160" s="6"/>
      <c r="K160" s="6"/>
      <c r="L160" s="6"/>
      <c r="M160" s="6"/>
      <c r="N160" s="6"/>
      <c r="O160" s="6"/>
      <c r="P160" s="6"/>
      <c r="Q160" s="6"/>
    </row>
    <row r="161">
      <c r="A161" s="1" t="s">
        <v>962</v>
      </c>
      <c r="B161" s="1" t="s">
        <v>963</v>
      </c>
      <c r="C161" s="1" t="s">
        <v>8</v>
      </c>
      <c r="D161" s="1">
        <v>0.999415040016174</v>
      </c>
      <c r="E161" s="4">
        <f t="shared" si="1"/>
        <v>99.941504</v>
      </c>
      <c r="F161" s="6"/>
      <c r="G161" s="6"/>
      <c r="H161" s="6"/>
      <c r="I161" s="6"/>
      <c r="J161" s="6"/>
      <c r="K161" s="6"/>
      <c r="L161" s="6"/>
      <c r="M161" s="6"/>
      <c r="N161" s="6"/>
      <c r="O161" s="6"/>
      <c r="P161" s="6"/>
      <c r="Q161" s="6"/>
    </row>
    <row r="162">
      <c r="A162" s="1" t="s">
        <v>966</v>
      </c>
      <c r="B162" s="1" t="s">
        <v>967</v>
      </c>
      <c r="C162" s="1" t="s">
        <v>8</v>
      </c>
      <c r="D162" s="1">
        <v>0.999652743339538</v>
      </c>
      <c r="E162" s="4">
        <f t="shared" si="1"/>
        <v>99.96527433</v>
      </c>
      <c r="F162" s="6"/>
      <c r="G162" s="6"/>
      <c r="H162" s="6"/>
      <c r="I162" s="6"/>
      <c r="J162" s="6"/>
      <c r="K162" s="6"/>
      <c r="L162" s="6"/>
      <c r="M162" s="6"/>
      <c r="N162" s="6"/>
      <c r="O162" s="6"/>
      <c r="P162" s="6"/>
      <c r="Q162" s="6"/>
    </row>
    <row r="163">
      <c r="A163" s="1" t="s">
        <v>970</v>
      </c>
      <c r="B163" s="1" t="s">
        <v>971</v>
      </c>
      <c r="C163" s="1" t="s">
        <v>8</v>
      </c>
      <c r="D163" s="1">
        <v>0.999618768692016</v>
      </c>
      <c r="E163" s="4">
        <f t="shared" si="1"/>
        <v>99.96187687</v>
      </c>
      <c r="F163" s="6"/>
      <c r="G163" s="6"/>
      <c r="H163" s="6"/>
      <c r="I163" s="6"/>
      <c r="J163" s="6"/>
      <c r="K163" s="6"/>
      <c r="L163" s="6"/>
      <c r="M163" s="6"/>
      <c r="N163" s="6"/>
      <c r="O163" s="6"/>
      <c r="P163" s="6"/>
      <c r="Q163" s="6"/>
    </row>
    <row r="164">
      <c r="A164" s="1" t="s">
        <v>972</v>
      </c>
      <c r="B164" s="1" t="s">
        <v>973</v>
      </c>
      <c r="C164" s="1" t="s">
        <v>8</v>
      </c>
      <c r="D164" s="1">
        <v>0.999863266944885</v>
      </c>
      <c r="E164" s="4">
        <f t="shared" si="1"/>
        <v>99.98632669</v>
      </c>
      <c r="F164" s="6"/>
      <c r="G164" s="6"/>
      <c r="H164" s="6"/>
      <c r="I164" s="6"/>
      <c r="J164" s="6"/>
      <c r="K164" s="6"/>
      <c r="L164" s="6"/>
      <c r="M164" s="6"/>
      <c r="N164" s="6"/>
      <c r="O164" s="6"/>
      <c r="P164" s="6"/>
      <c r="Q164" s="6"/>
    </row>
    <row r="165">
      <c r="A165" s="1" t="s">
        <v>974</v>
      </c>
      <c r="B165" s="1" t="s">
        <v>975</v>
      </c>
      <c r="C165" s="1" t="s">
        <v>8</v>
      </c>
      <c r="D165" s="1">
        <v>0.999833703041076</v>
      </c>
      <c r="E165" s="4">
        <f t="shared" si="1"/>
        <v>99.9833703</v>
      </c>
      <c r="F165" s="6"/>
      <c r="G165" s="6"/>
      <c r="H165" s="6"/>
      <c r="I165" s="6"/>
      <c r="J165" s="6"/>
      <c r="K165" s="6"/>
      <c r="L165" s="6"/>
      <c r="M165" s="6"/>
      <c r="N165" s="6"/>
      <c r="O165" s="6"/>
      <c r="P165" s="6"/>
      <c r="Q165" s="6"/>
    </row>
    <row r="166">
      <c r="A166" s="1" t="s">
        <v>976</v>
      </c>
      <c r="B166" s="1" t="s">
        <v>977</v>
      </c>
      <c r="C166" s="1" t="s">
        <v>8</v>
      </c>
      <c r="D166" s="1">
        <v>0.933865964412689</v>
      </c>
      <c r="E166" s="4">
        <f t="shared" si="1"/>
        <v>93.38659644</v>
      </c>
      <c r="F166" s="6"/>
      <c r="G166" s="6"/>
      <c r="H166" s="6"/>
      <c r="I166" s="6"/>
      <c r="J166" s="6"/>
      <c r="K166" s="6"/>
      <c r="L166" s="6"/>
      <c r="M166" s="6"/>
      <c r="N166" s="6"/>
      <c r="O166" s="6"/>
      <c r="P166" s="6"/>
      <c r="Q166" s="6"/>
    </row>
    <row r="167">
      <c r="A167" s="1" t="s">
        <v>978</v>
      </c>
      <c r="B167" s="1" t="s">
        <v>979</v>
      </c>
      <c r="C167" s="1" t="s">
        <v>8</v>
      </c>
      <c r="D167" s="1">
        <v>0.741772949695587</v>
      </c>
      <c r="E167" s="4">
        <f t="shared" si="1"/>
        <v>74.17729497</v>
      </c>
      <c r="F167" s="6"/>
      <c r="G167" s="6"/>
      <c r="H167" s="6"/>
      <c r="I167" s="6"/>
      <c r="J167" s="6"/>
      <c r="K167" s="6"/>
      <c r="L167" s="6"/>
      <c r="M167" s="6"/>
      <c r="N167" s="6"/>
      <c r="O167" s="6"/>
      <c r="P167" s="6"/>
      <c r="Q167" s="6"/>
    </row>
    <row r="168">
      <c r="A168" s="1" t="s">
        <v>988</v>
      </c>
      <c r="B168" s="1" t="s">
        <v>989</v>
      </c>
      <c r="C168" s="1" t="s">
        <v>8</v>
      </c>
      <c r="D168" s="1">
        <v>0.565286517143249</v>
      </c>
      <c r="E168" s="4">
        <f t="shared" si="1"/>
        <v>56.52865171</v>
      </c>
      <c r="F168" s="6"/>
      <c r="G168" s="6"/>
      <c r="H168" s="6"/>
      <c r="I168" s="6"/>
      <c r="J168" s="6"/>
      <c r="K168" s="6"/>
      <c r="L168" s="6"/>
      <c r="M168" s="6"/>
      <c r="N168" s="6"/>
      <c r="O168" s="6"/>
      <c r="P168" s="6"/>
      <c r="Q168" s="6"/>
    </row>
    <row r="169">
      <c r="A169" s="1" t="s">
        <v>990</v>
      </c>
      <c r="B169" s="1" t="s">
        <v>991</v>
      </c>
      <c r="C169" s="1" t="s">
        <v>8</v>
      </c>
      <c r="D169" s="1">
        <v>0.914449155330658</v>
      </c>
      <c r="E169" s="4">
        <f t="shared" si="1"/>
        <v>91.44491553</v>
      </c>
      <c r="F169" s="6"/>
      <c r="G169" s="6"/>
      <c r="H169" s="6"/>
      <c r="I169" s="6"/>
      <c r="J169" s="6"/>
      <c r="K169" s="6"/>
      <c r="L169" s="6"/>
      <c r="M169" s="6"/>
      <c r="N169" s="6"/>
      <c r="O169" s="6"/>
      <c r="P169" s="6"/>
      <c r="Q169" s="6"/>
    </row>
    <row r="170">
      <c r="A170" s="1" t="s">
        <v>996</v>
      </c>
      <c r="B170" s="1" t="s">
        <v>997</v>
      </c>
      <c r="C170" s="1" t="s">
        <v>8</v>
      </c>
      <c r="D170" s="1">
        <v>0.999849200248718</v>
      </c>
      <c r="E170" s="4">
        <f t="shared" si="1"/>
        <v>99.98492002</v>
      </c>
      <c r="F170" s="6"/>
      <c r="G170" s="6"/>
      <c r="H170" s="6"/>
      <c r="I170" s="6"/>
      <c r="J170" s="6"/>
      <c r="K170" s="6"/>
      <c r="L170" s="6"/>
      <c r="M170" s="6"/>
      <c r="N170" s="6"/>
      <c r="O170" s="6"/>
      <c r="P170" s="6"/>
      <c r="Q170" s="6"/>
    </row>
    <row r="171">
      <c r="A171" s="1" t="s">
        <v>1000</v>
      </c>
      <c r="B171" s="1" t="s">
        <v>1001</v>
      </c>
      <c r="C171" s="1" t="s">
        <v>8</v>
      </c>
      <c r="D171" s="1">
        <v>0.996281206607818</v>
      </c>
      <c r="E171" s="4">
        <f t="shared" si="1"/>
        <v>99.62812066</v>
      </c>
      <c r="F171" s="6"/>
      <c r="G171" s="6"/>
      <c r="H171" s="6"/>
      <c r="I171" s="6"/>
      <c r="J171" s="6"/>
      <c r="K171" s="6"/>
      <c r="L171" s="6"/>
      <c r="M171" s="6"/>
      <c r="N171" s="6"/>
      <c r="O171" s="6"/>
      <c r="P171" s="6"/>
      <c r="Q171" s="6"/>
    </row>
    <row r="172">
      <c r="A172" s="1" t="s">
        <v>1004</v>
      </c>
      <c r="B172" s="1" t="s">
        <v>1005</v>
      </c>
      <c r="C172" s="1" t="s">
        <v>8</v>
      </c>
      <c r="D172" s="1">
        <v>0.997464418411254</v>
      </c>
      <c r="E172" s="4">
        <f t="shared" si="1"/>
        <v>99.74644184</v>
      </c>
      <c r="F172" s="6"/>
      <c r="G172" s="6"/>
      <c r="H172" s="6"/>
      <c r="I172" s="6"/>
      <c r="J172" s="6"/>
      <c r="K172" s="6"/>
      <c r="L172" s="6"/>
      <c r="M172" s="6"/>
      <c r="N172" s="6"/>
      <c r="O172" s="6"/>
      <c r="P172" s="6"/>
      <c r="Q172" s="6"/>
    </row>
    <row r="173">
      <c r="A173" s="1" t="s">
        <v>1014</v>
      </c>
      <c r="B173" s="1" t="s">
        <v>1015</v>
      </c>
      <c r="C173" s="1" t="s">
        <v>8</v>
      </c>
      <c r="D173" s="1">
        <v>0.776706337928772</v>
      </c>
      <c r="E173" s="4">
        <f t="shared" si="1"/>
        <v>77.67063379</v>
      </c>
      <c r="F173" s="6"/>
      <c r="G173" s="6"/>
      <c r="H173" s="6"/>
      <c r="I173" s="6"/>
      <c r="J173" s="6"/>
      <c r="K173" s="6"/>
      <c r="L173" s="6"/>
      <c r="M173" s="6"/>
      <c r="N173" s="6"/>
      <c r="O173" s="6"/>
      <c r="P173" s="6"/>
      <c r="Q173" s="6"/>
    </row>
    <row r="174">
      <c r="A174" s="1" t="s">
        <v>1020</v>
      </c>
      <c r="B174" s="1" t="s">
        <v>1021</v>
      </c>
      <c r="C174" s="1" t="s">
        <v>8</v>
      </c>
      <c r="D174" s="1">
        <v>0.592254400253295</v>
      </c>
      <c r="E174" s="4">
        <f t="shared" si="1"/>
        <v>59.22544003</v>
      </c>
      <c r="F174" s="6"/>
      <c r="G174" s="6"/>
      <c r="H174" s="6"/>
      <c r="I174" s="6"/>
      <c r="J174" s="6"/>
      <c r="K174" s="6"/>
      <c r="L174" s="6"/>
      <c r="M174" s="6"/>
      <c r="N174" s="6"/>
      <c r="O174" s="6"/>
      <c r="P174" s="6"/>
      <c r="Q174" s="6"/>
    </row>
    <row r="175">
      <c r="A175" s="1" t="s">
        <v>1022</v>
      </c>
      <c r="B175" s="1" t="s">
        <v>1023</v>
      </c>
      <c r="C175" s="1" t="s">
        <v>8</v>
      </c>
      <c r="D175" s="1">
        <v>0.999792993068695</v>
      </c>
      <c r="E175" s="4">
        <f t="shared" si="1"/>
        <v>99.97929931</v>
      </c>
      <c r="F175" s="6"/>
      <c r="G175" s="6"/>
      <c r="H175" s="6"/>
      <c r="I175" s="6"/>
      <c r="J175" s="6"/>
      <c r="K175" s="6"/>
      <c r="L175" s="6"/>
      <c r="M175" s="6"/>
      <c r="N175" s="6"/>
      <c r="O175" s="6"/>
      <c r="P175" s="6"/>
      <c r="Q175" s="6"/>
    </row>
    <row r="176">
      <c r="A176" s="1" t="s">
        <v>1030</v>
      </c>
      <c r="B176" s="1" t="s">
        <v>1031</v>
      </c>
      <c r="C176" s="1" t="s">
        <v>8</v>
      </c>
      <c r="D176" s="1">
        <v>0.9971764087677</v>
      </c>
      <c r="E176" s="4">
        <f t="shared" si="1"/>
        <v>99.71764088</v>
      </c>
      <c r="F176" s="6"/>
      <c r="G176" s="6"/>
      <c r="H176" s="6"/>
      <c r="I176" s="6"/>
      <c r="J176" s="6"/>
      <c r="K176" s="6"/>
      <c r="L176" s="6"/>
      <c r="M176" s="6"/>
      <c r="N176" s="6"/>
      <c r="O176" s="6"/>
      <c r="P176" s="6"/>
      <c r="Q176" s="6"/>
    </row>
    <row r="177">
      <c r="A177" s="1" t="s">
        <v>1032</v>
      </c>
      <c r="B177" s="1" t="s">
        <v>1033</v>
      </c>
      <c r="C177" s="1" t="s">
        <v>8</v>
      </c>
      <c r="D177" s="1">
        <v>0.847066760063171</v>
      </c>
      <c r="E177" s="4">
        <f t="shared" si="1"/>
        <v>84.70667601</v>
      </c>
      <c r="F177" s="6"/>
      <c r="G177" s="6"/>
      <c r="H177" s="6"/>
      <c r="I177" s="6"/>
      <c r="J177" s="6"/>
      <c r="K177" s="6"/>
      <c r="L177" s="6"/>
      <c r="M177" s="6"/>
      <c r="N177" s="6"/>
      <c r="O177" s="6"/>
      <c r="P177" s="6"/>
      <c r="Q177" s="6"/>
    </row>
    <row r="178">
      <c r="A178" s="1" t="s">
        <v>1034</v>
      </c>
      <c r="B178" s="1" t="s">
        <v>1035</v>
      </c>
      <c r="C178" s="1" t="s">
        <v>8</v>
      </c>
      <c r="D178" s="1">
        <v>0.999853372573852</v>
      </c>
      <c r="E178" s="4">
        <f t="shared" si="1"/>
        <v>99.98533726</v>
      </c>
      <c r="F178" s="6"/>
      <c r="G178" s="6"/>
      <c r="H178" s="6"/>
      <c r="I178" s="6"/>
      <c r="J178" s="6"/>
      <c r="K178" s="6"/>
      <c r="L178" s="6"/>
      <c r="M178" s="6"/>
      <c r="N178" s="6"/>
      <c r="O178" s="6"/>
      <c r="P178" s="6"/>
      <c r="Q178" s="6"/>
    </row>
    <row r="179">
      <c r="A179" s="1" t="s">
        <v>1038</v>
      </c>
      <c r="B179" s="1" t="s">
        <v>1039</v>
      </c>
      <c r="C179" s="1" t="s">
        <v>8</v>
      </c>
      <c r="D179" s="1">
        <v>0.999755442142486</v>
      </c>
      <c r="E179" s="4">
        <f t="shared" si="1"/>
        <v>99.97554421</v>
      </c>
      <c r="F179" s="6"/>
      <c r="G179" s="6"/>
      <c r="H179" s="6"/>
      <c r="I179" s="6"/>
      <c r="J179" s="6"/>
      <c r="K179" s="6"/>
      <c r="L179" s="6"/>
      <c r="M179" s="6"/>
      <c r="N179" s="6"/>
      <c r="O179" s="6"/>
      <c r="P179" s="6"/>
      <c r="Q179" s="6"/>
    </row>
    <row r="180">
      <c r="A180" s="1" t="s">
        <v>1050</v>
      </c>
      <c r="B180" s="1" t="s">
        <v>1051</v>
      </c>
      <c r="C180" s="1" t="s">
        <v>8</v>
      </c>
      <c r="D180" s="1">
        <v>0.833161056041717</v>
      </c>
      <c r="E180" s="4">
        <f t="shared" si="1"/>
        <v>83.3161056</v>
      </c>
      <c r="F180" s="6"/>
      <c r="G180" s="6"/>
      <c r="H180" s="6"/>
      <c r="I180" s="6"/>
      <c r="J180" s="6"/>
      <c r="K180" s="6"/>
      <c r="L180" s="6"/>
      <c r="M180" s="6"/>
      <c r="N180" s="6"/>
      <c r="O180" s="6"/>
      <c r="P180" s="6"/>
      <c r="Q180" s="6"/>
    </row>
    <row r="181">
      <c r="A181" s="1" t="s">
        <v>1056</v>
      </c>
      <c r="B181" s="1" t="s">
        <v>1057</v>
      </c>
      <c r="C181" s="1" t="s">
        <v>8</v>
      </c>
      <c r="D181" s="1">
        <v>0.9995037317276</v>
      </c>
      <c r="E181" s="4">
        <f t="shared" si="1"/>
        <v>99.95037317</v>
      </c>
      <c r="F181" s="6"/>
      <c r="G181" s="6"/>
      <c r="H181" s="6"/>
      <c r="I181" s="6"/>
      <c r="J181" s="6"/>
      <c r="K181" s="6"/>
      <c r="L181" s="6"/>
      <c r="M181" s="6"/>
      <c r="N181" s="6"/>
      <c r="O181" s="6"/>
      <c r="P181" s="6"/>
      <c r="Q181" s="6"/>
    </row>
    <row r="182">
      <c r="A182" s="1" t="s">
        <v>1074</v>
      </c>
      <c r="B182" s="1" t="s">
        <v>1075</v>
      </c>
      <c r="C182" s="1" t="s">
        <v>8</v>
      </c>
      <c r="D182" s="1">
        <v>0.993515968322753</v>
      </c>
      <c r="E182" s="4">
        <f t="shared" si="1"/>
        <v>99.35159683</v>
      </c>
      <c r="F182" s="6"/>
      <c r="G182" s="6"/>
      <c r="H182" s="6"/>
      <c r="I182" s="6"/>
      <c r="J182" s="6"/>
      <c r="K182" s="6"/>
      <c r="L182" s="6"/>
      <c r="M182" s="6"/>
      <c r="N182" s="6"/>
      <c r="O182" s="6"/>
      <c r="P182" s="6"/>
      <c r="Q182" s="6"/>
    </row>
    <row r="183">
      <c r="A183" s="1" t="s">
        <v>1080</v>
      </c>
      <c r="B183" s="1" t="s">
        <v>1081</v>
      </c>
      <c r="C183" s="1" t="s">
        <v>8</v>
      </c>
      <c r="D183" s="1">
        <v>0.755735218524932</v>
      </c>
      <c r="E183" s="4">
        <f t="shared" si="1"/>
        <v>75.57352185</v>
      </c>
      <c r="F183" s="6"/>
      <c r="G183" s="6"/>
      <c r="H183" s="6"/>
      <c r="I183" s="6"/>
      <c r="J183" s="6"/>
      <c r="K183" s="6"/>
      <c r="L183" s="6"/>
      <c r="M183" s="6"/>
      <c r="N183" s="6"/>
      <c r="O183" s="6"/>
      <c r="P183" s="6"/>
      <c r="Q183" s="6"/>
    </row>
    <row r="184">
      <c r="A184" s="1" t="s">
        <v>1086</v>
      </c>
      <c r="B184" s="1" t="s">
        <v>1087</v>
      </c>
      <c r="C184" s="1" t="s">
        <v>8</v>
      </c>
      <c r="D184" s="1">
        <v>0.995781898498535</v>
      </c>
      <c r="E184" s="4">
        <f t="shared" si="1"/>
        <v>99.57818985</v>
      </c>
      <c r="F184" s="6"/>
      <c r="G184" s="6"/>
      <c r="H184" s="6"/>
      <c r="I184" s="6"/>
      <c r="J184" s="6"/>
      <c r="K184" s="6"/>
      <c r="L184" s="6"/>
      <c r="M184" s="6"/>
      <c r="N184" s="6"/>
      <c r="O184" s="6"/>
      <c r="P184" s="6"/>
      <c r="Q184" s="6"/>
    </row>
    <row r="185">
      <c r="A185" s="1" t="s">
        <v>1092</v>
      </c>
      <c r="B185" s="1" t="s">
        <v>1093</v>
      </c>
      <c r="C185" s="1" t="s">
        <v>8</v>
      </c>
      <c r="D185" s="1">
        <v>0.999743640422821</v>
      </c>
      <c r="E185" s="4">
        <f t="shared" si="1"/>
        <v>99.97436404</v>
      </c>
      <c r="F185" s="6"/>
      <c r="G185" s="6"/>
      <c r="H185" s="6"/>
      <c r="I185" s="6"/>
      <c r="J185" s="6"/>
      <c r="K185" s="6"/>
      <c r="L185" s="6"/>
      <c r="M185" s="6"/>
      <c r="N185" s="6"/>
      <c r="O185" s="6"/>
      <c r="P185" s="6"/>
      <c r="Q185" s="6"/>
    </row>
    <row r="186">
      <c r="A186" s="1" t="s">
        <v>1108</v>
      </c>
      <c r="B186" s="1" t="s">
        <v>1109</v>
      </c>
      <c r="C186" s="1" t="s">
        <v>8</v>
      </c>
      <c r="D186" s="1">
        <v>0.992208063602447</v>
      </c>
      <c r="E186" s="4">
        <f t="shared" si="1"/>
        <v>99.22080636</v>
      </c>
      <c r="F186" s="6"/>
      <c r="G186" s="6"/>
      <c r="H186" s="6"/>
      <c r="I186" s="6"/>
      <c r="J186" s="6"/>
      <c r="K186" s="6"/>
      <c r="L186" s="6"/>
      <c r="M186" s="6"/>
      <c r="N186" s="6"/>
      <c r="O186" s="6"/>
      <c r="P186" s="6"/>
      <c r="Q186" s="6"/>
    </row>
    <row r="187">
      <c r="A187" s="1" t="s">
        <v>1112</v>
      </c>
      <c r="B187" s="1" t="s">
        <v>1113</v>
      </c>
      <c r="C187" s="1" t="s">
        <v>8</v>
      </c>
      <c r="D187" s="1">
        <v>0.84234881401062</v>
      </c>
      <c r="E187" s="4">
        <f t="shared" si="1"/>
        <v>84.2348814</v>
      </c>
      <c r="F187" s="6"/>
      <c r="G187" s="6"/>
      <c r="H187" s="6"/>
      <c r="I187" s="6"/>
      <c r="J187" s="6"/>
      <c r="K187" s="6"/>
      <c r="L187" s="6"/>
      <c r="M187" s="6"/>
      <c r="N187" s="6"/>
      <c r="O187" s="6"/>
      <c r="P187" s="6"/>
      <c r="Q187" s="6"/>
    </row>
    <row r="188">
      <c r="A188" s="1" t="s">
        <v>1116</v>
      </c>
      <c r="B188" s="1" t="s">
        <v>1117</v>
      </c>
      <c r="C188" s="1" t="s">
        <v>8</v>
      </c>
      <c r="D188" s="1">
        <v>0.743766665458679</v>
      </c>
      <c r="E188" s="4">
        <f t="shared" si="1"/>
        <v>74.37666655</v>
      </c>
      <c r="F188" s="6"/>
      <c r="G188" s="6"/>
      <c r="H188" s="6"/>
      <c r="I188" s="6"/>
      <c r="J188" s="6"/>
      <c r="K188" s="6"/>
      <c r="L188" s="6"/>
      <c r="M188" s="6"/>
      <c r="N188" s="6"/>
      <c r="O188" s="6"/>
      <c r="P188" s="6"/>
      <c r="Q188" s="6"/>
    </row>
    <row r="189">
      <c r="A189" s="1" t="s">
        <v>1118</v>
      </c>
      <c r="B189" s="1" t="s">
        <v>1119</v>
      </c>
      <c r="C189" s="1" t="s">
        <v>8</v>
      </c>
      <c r="D189" s="1">
        <v>0.999582707881927</v>
      </c>
      <c r="E189" s="4">
        <f t="shared" si="1"/>
        <v>99.95827079</v>
      </c>
      <c r="F189" s="6"/>
      <c r="G189" s="6"/>
      <c r="H189" s="6"/>
      <c r="I189" s="6"/>
      <c r="J189" s="6"/>
      <c r="K189" s="6"/>
      <c r="L189" s="6"/>
      <c r="M189" s="6"/>
      <c r="N189" s="6"/>
      <c r="O189" s="6"/>
      <c r="P189" s="6"/>
      <c r="Q189" s="6"/>
    </row>
    <row r="190">
      <c r="A190" s="1" t="s">
        <v>1122</v>
      </c>
      <c r="B190" s="1" t="s">
        <v>1123</v>
      </c>
      <c r="C190" s="1" t="s">
        <v>8</v>
      </c>
      <c r="D190" s="1">
        <v>0.999701201915741</v>
      </c>
      <c r="E190" s="4">
        <f t="shared" si="1"/>
        <v>99.97012019</v>
      </c>
      <c r="F190" s="6"/>
      <c r="G190" s="6"/>
      <c r="H190" s="6"/>
      <c r="I190" s="6"/>
      <c r="J190" s="6"/>
      <c r="K190" s="6"/>
      <c r="L190" s="6"/>
      <c r="M190" s="6"/>
      <c r="N190" s="6"/>
      <c r="O190" s="6"/>
      <c r="P190" s="6"/>
      <c r="Q190" s="6"/>
    </row>
    <row r="191">
      <c r="A191" s="1" t="s">
        <v>1138</v>
      </c>
      <c r="B191" s="1" t="s">
        <v>1139</v>
      </c>
      <c r="C191" s="1" t="s">
        <v>8</v>
      </c>
      <c r="D191" s="1">
        <v>0.976778745651245</v>
      </c>
      <c r="E191" s="4">
        <f t="shared" si="1"/>
        <v>97.67787457</v>
      </c>
      <c r="F191" s="6"/>
      <c r="G191" s="6"/>
      <c r="H191" s="6"/>
      <c r="I191" s="6"/>
      <c r="J191" s="6"/>
      <c r="K191" s="6"/>
      <c r="L191" s="6"/>
      <c r="M191" s="6"/>
      <c r="N191" s="6"/>
      <c r="O191" s="6"/>
      <c r="P191" s="6"/>
      <c r="Q191" s="6"/>
    </row>
    <row r="192">
      <c r="A192" s="1" t="s">
        <v>1142</v>
      </c>
      <c r="B192" s="1" t="s">
        <v>1143</v>
      </c>
      <c r="C192" s="1" t="s">
        <v>8</v>
      </c>
      <c r="D192" s="1">
        <v>0.966674149036407</v>
      </c>
      <c r="E192" s="4">
        <f t="shared" si="1"/>
        <v>96.6674149</v>
      </c>
      <c r="F192" s="6"/>
      <c r="G192" s="6"/>
      <c r="H192" s="6"/>
      <c r="I192" s="6"/>
      <c r="J192" s="6"/>
      <c r="K192" s="6"/>
      <c r="L192" s="6"/>
      <c r="M192" s="6"/>
      <c r="N192" s="6"/>
      <c r="O192" s="6"/>
      <c r="P192" s="6"/>
      <c r="Q192" s="6"/>
    </row>
    <row r="193">
      <c r="A193" s="1" t="s">
        <v>1144</v>
      </c>
      <c r="B193" s="1" t="s">
        <v>1145</v>
      </c>
      <c r="C193" s="1" t="s">
        <v>8</v>
      </c>
      <c r="D193" s="1">
        <v>0.990292489528656</v>
      </c>
      <c r="E193" s="4">
        <f t="shared" si="1"/>
        <v>99.02924895</v>
      </c>
      <c r="F193" s="6"/>
      <c r="G193" s="6"/>
      <c r="H193" s="6"/>
      <c r="I193" s="6"/>
      <c r="J193" s="6"/>
      <c r="K193" s="6"/>
      <c r="L193" s="6"/>
      <c r="M193" s="6"/>
      <c r="N193" s="6"/>
      <c r="O193" s="6"/>
      <c r="P193" s="6"/>
      <c r="Q193" s="6"/>
    </row>
    <row r="194">
      <c r="A194" s="1" t="s">
        <v>1148</v>
      </c>
      <c r="B194" s="1" t="s">
        <v>1149</v>
      </c>
      <c r="C194" s="1" t="s">
        <v>8</v>
      </c>
      <c r="D194" s="1">
        <v>0.999576985836029</v>
      </c>
      <c r="E194" s="4">
        <f t="shared" si="1"/>
        <v>99.95769858</v>
      </c>
      <c r="F194" s="6"/>
      <c r="G194" s="6"/>
      <c r="H194" s="6"/>
      <c r="I194" s="6"/>
      <c r="J194" s="6"/>
      <c r="K194" s="6"/>
      <c r="L194" s="6"/>
      <c r="M194" s="6"/>
      <c r="N194" s="6"/>
      <c r="O194" s="6"/>
      <c r="P194" s="6"/>
      <c r="Q194" s="6"/>
    </row>
    <row r="195">
      <c r="A195" s="1" t="s">
        <v>1152</v>
      </c>
      <c r="B195" s="1" t="s">
        <v>1153</v>
      </c>
      <c r="C195" s="1" t="s">
        <v>8</v>
      </c>
      <c r="D195" s="1">
        <v>0.952039122581481</v>
      </c>
      <c r="E195" s="4">
        <f t="shared" si="1"/>
        <v>95.20391226</v>
      </c>
      <c r="F195" s="6"/>
      <c r="G195" s="6"/>
      <c r="H195" s="6"/>
      <c r="I195" s="6"/>
      <c r="J195" s="6"/>
      <c r="K195" s="6"/>
      <c r="L195" s="6"/>
      <c r="M195" s="6"/>
      <c r="N195" s="6"/>
      <c r="O195" s="6"/>
      <c r="P195" s="6"/>
      <c r="Q195" s="6"/>
    </row>
    <row r="196">
      <c r="A196" s="1" t="s">
        <v>1162</v>
      </c>
      <c r="B196" s="1" t="s">
        <v>1163</v>
      </c>
      <c r="C196" s="1" t="s">
        <v>8</v>
      </c>
      <c r="D196" s="1">
        <v>0.999784648418426</v>
      </c>
      <c r="E196" s="4">
        <f t="shared" si="1"/>
        <v>99.97846484</v>
      </c>
      <c r="F196" s="6"/>
      <c r="G196" s="6"/>
      <c r="H196" s="6"/>
      <c r="I196" s="6"/>
      <c r="J196" s="6"/>
      <c r="K196" s="6"/>
      <c r="L196" s="6"/>
      <c r="M196" s="6"/>
      <c r="N196" s="6"/>
      <c r="O196" s="6"/>
      <c r="P196" s="6"/>
      <c r="Q196" s="6"/>
    </row>
    <row r="197">
      <c r="A197" s="1" t="s">
        <v>1164</v>
      </c>
      <c r="B197" s="1" t="s">
        <v>1165</v>
      </c>
      <c r="C197" s="1" t="s">
        <v>8</v>
      </c>
      <c r="D197" s="1">
        <v>0.999022006988525</v>
      </c>
      <c r="E197" s="4">
        <f t="shared" si="1"/>
        <v>99.9022007</v>
      </c>
      <c r="F197" s="6"/>
      <c r="G197" s="6"/>
      <c r="H197" s="6"/>
      <c r="I197" s="6"/>
      <c r="J197" s="6"/>
      <c r="K197" s="6"/>
      <c r="L197" s="6"/>
      <c r="M197" s="6"/>
      <c r="N197" s="6"/>
      <c r="O197" s="6"/>
      <c r="P197" s="6"/>
      <c r="Q197" s="6"/>
    </row>
    <row r="198">
      <c r="A198" s="1" t="s">
        <v>1166</v>
      </c>
      <c r="B198" s="1" t="s">
        <v>1167</v>
      </c>
      <c r="C198" s="1" t="s">
        <v>8</v>
      </c>
      <c r="D198" s="1">
        <v>0.999861359596252</v>
      </c>
      <c r="E198" s="4">
        <f t="shared" si="1"/>
        <v>99.98613596</v>
      </c>
      <c r="F198" s="6"/>
      <c r="G198" s="6"/>
      <c r="H198" s="6"/>
      <c r="I198" s="6"/>
      <c r="J198" s="6"/>
      <c r="K198" s="6"/>
      <c r="L198" s="6"/>
      <c r="M198" s="6"/>
      <c r="N198" s="6"/>
      <c r="O198" s="6"/>
      <c r="P198" s="6"/>
      <c r="Q198" s="6"/>
    </row>
    <row r="199">
      <c r="A199" s="1" t="s">
        <v>1168</v>
      </c>
      <c r="B199" s="1" t="s">
        <v>1169</v>
      </c>
      <c r="C199" s="1" t="s">
        <v>8</v>
      </c>
      <c r="D199" s="1">
        <v>0.63782125711441</v>
      </c>
      <c r="E199" s="4">
        <f t="shared" si="1"/>
        <v>63.78212571</v>
      </c>
      <c r="F199" s="6"/>
      <c r="G199" s="6"/>
      <c r="H199" s="6"/>
      <c r="I199" s="6"/>
      <c r="J199" s="6"/>
      <c r="K199" s="6"/>
      <c r="L199" s="6"/>
      <c r="M199" s="6"/>
      <c r="N199" s="6"/>
      <c r="O199" s="6"/>
      <c r="P199" s="6"/>
      <c r="Q199" s="6"/>
    </row>
    <row r="200">
      <c r="A200" s="1" t="s">
        <v>1176</v>
      </c>
      <c r="B200" s="1" t="s">
        <v>1177</v>
      </c>
      <c r="C200" s="1" t="s">
        <v>8</v>
      </c>
      <c r="D200" s="1">
        <v>0.986078679561615</v>
      </c>
      <c r="E200" s="4">
        <f t="shared" si="1"/>
        <v>98.60786796</v>
      </c>
      <c r="F200" s="6"/>
      <c r="G200" s="6"/>
      <c r="H200" s="6"/>
      <c r="I200" s="6"/>
      <c r="J200" s="6"/>
      <c r="K200" s="6"/>
      <c r="L200" s="6"/>
      <c r="M200" s="6"/>
      <c r="N200" s="6"/>
      <c r="O200" s="6"/>
      <c r="P200" s="6"/>
      <c r="Q200" s="6"/>
    </row>
    <row r="201">
      <c r="A201" s="1" t="s">
        <v>1190</v>
      </c>
      <c r="B201" s="1" t="s">
        <v>1191</v>
      </c>
      <c r="C201" s="1" t="s">
        <v>8</v>
      </c>
      <c r="D201" s="1">
        <v>0.994703114032745</v>
      </c>
      <c r="E201" s="4">
        <f t="shared" si="1"/>
        <v>99.4703114</v>
      </c>
      <c r="F201" s="6"/>
      <c r="G201" s="6"/>
      <c r="H201" s="6"/>
      <c r="I201" s="6"/>
      <c r="J201" s="6"/>
      <c r="K201" s="6"/>
      <c r="L201" s="6"/>
      <c r="M201" s="6"/>
      <c r="N201" s="6"/>
      <c r="O201" s="6"/>
      <c r="P201" s="6"/>
      <c r="Q201" s="6"/>
    </row>
    <row r="202">
      <c r="A202" s="1" t="s">
        <v>1198</v>
      </c>
      <c r="B202" s="1" t="s">
        <v>1199</v>
      </c>
      <c r="C202" s="1" t="s">
        <v>8</v>
      </c>
      <c r="D202" s="1">
        <v>0.945412278175354</v>
      </c>
      <c r="E202" s="4">
        <f t="shared" si="1"/>
        <v>94.54122782</v>
      </c>
      <c r="F202" s="6"/>
      <c r="G202" s="6"/>
      <c r="H202" s="6"/>
      <c r="I202" s="6"/>
      <c r="J202" s="6"/>
      <c r="K202" s="6"/>
      <c r="L202" s="6"/>
      <c r="M202" s="6"/>
      <c r="N202" s="6"/>
      <c r="O202" s="6"/>
      <c r="P202" s="6"/>
      <c r="Q202" s="6"/>
    </row>
    <row r="203">
      <c r="A203" s="1" t="s">
        <v>1208</v>
      </c>
      <c r="B203" s="1" t="s">
        <v>1209</v>
      </c>
      <c r="C203" s="1" t="s">
        <v>8</v>
      </c>
      <c r="D203" s="1">
        <v>0.74117761850357</v>
      </c>
      <c r="E203" s="4">
        <f t="shared" si="1"/>
        <v>74.11776185</v>
      </c>
      <c r="F203" s="6"/>
      <c r="G203" s="6"/>
      <c r="H203" s="6"/>
      <c r="I203" s="6"/>
      <c r="J203" s="6"/>
      <c r="K203" s="6"/>
      <c r="L203" s="6"/>
      <c r="M203" s="6"/>
      <c r="N203" s="6"/>
      <c r="O203" s="6"/>
      <c r="P203" s="6"/>
      <c r="Q203" s="6"/>
    </row>
    <row r="204">
      <c r="A204" s="1" t="s">
        <v>1212</v>
      </c>
      <c r="B204" s="1" t="s">
        <v>1213</v>
      </c>
      <c r="C204" s="1" t="s">
        <v>8</v>
      </c>
      <c r="D204" s="1">
        <v>0.902869760990142</v>
      </c>
      <c r="E204" s="4">
        <f t="shared" si="1"/>
        <v>90.2869761</v>
      </c>
      <c r="F204" s="6"/>
      <c r="G204" s="6"/>
      <c r="H204" s="6"/>
      <c r="I204" s="6"/>
      <c r="J204" s="6"/>
      <c r="K204" s="6"/>
      <c r="L204" s="6"/>
      <c r="M204" s="6"/>
      <c r="N204" s="6"/>
      <c r="O204" s="6"/>
      <c r="P204" s="6"/>
      <c r="Q204" s="6"/>
    </row>
    <row r="205">
      <c r="A205" s="1" t="s">
        <v>1216</v>
      </c>
      <c r="B205" s="1" t="s">
        <v>1217</v>
      </c>
      <c r="C205" s="1" t="s">
        <v>8</v>
      </c>
      <c r="D205" s="1">
        <v>0.999764025211334</v>
      </c>
      <c r="E205" s="4">
        <f t="shared" si="1"/>
        <v>99.97640252</v>
      </c>
      <c r="F205" s="6"/>
      <c r="G205" s="6"/>
      <c r="H205" s="6"/>
      <c r="I205" s="6"/>
      <c r="J205" s="6"/>
      <c r="K205" s="6"/>
      <c r="L205" s="6"/>
      <c r="M205" s="6"/>
      <c r="N205" s="6"/>
      <c r="O205" s="6"/>
      <c r="P205" s="6"/>
      <c r="Q205" s="6"/>
    </row>
    <row r="206">
      <c r="A206" s="1" t="s">
        <v>1224</v>
      </c>
      <c r="B206" s="1" t="s">
        <v>1225</v>
      </c>
      <c r="C206" s="1" t="s">
        <v>8</v>
      </c>
      <c r="D206" s="1">
        <v>0.999906182289123</v>
      </c>
      <c r="E206" s="4">
        <f t="shared" si="1"/>
        <v>99.99061823</v>
      </c>
      <c r="F206" s="6"/>
      <c r="G206" s="6"/>
      <c r="H206" s="6"/>
      <c r="I206" s="6"/>
      <c r="J206" s="6"/>
      <c r="K206" s="6"/>
      <c r="L206" s="6"/>
      <c r="M206" s="6"/>
      <c r="N206" s="6"/>
      <c r="O206" s="6"/>
      <c r="P206" s="6"/>
      <c r="Q206" s="6"/>
    </row>
    <row r="207">
      <c r="A207" s="1" t="s">
        <v>1240</v>
      </c>
      <c r="B207" s="1" t="s">
        <v>1241</v>
      </c>
      <c r="C207" s="1" t="s">
        <v>8</v>
      </c>
      <c r="D207" s="1">
        <v>0.999521136283874</v>
      </c>
      <c r="E207" s="4">
        <f t="shared" si="1"/>
        <v>99.95211363</v>
      </c>
      <c r="F207" s="6"/>
      <c r="G207" s="6"/>
      <c r="H207" s="6"/>
      <c r="I207" s="6"/>
      <c r="J207" s="6"/>
      <c r="K207" s="6"/>
      <c r="L207" s="6"/>
      <c r="M207" s="6"/>
      <c r="N207" s="6"/>
      <c r="O207" s="6"/>
      <c r="P207" s="6"/>
      <c r="Q207" s="6"/>
    </row>
    <row r="208">
      <c r="A208" s="1" t="s">
        <v>1248</v>
      </c>
      <c r="B208" s="1" t="s">
        <v>1249</v>
      </c>
      <c r="C208" s="1" t="s">
        <v>8</v>
      </c>
      <c r="D208" s="1">
        <v>0.999784529209137</v>
      </c>
      <c r="E208" s="4">
        <f t="shared" si="1"/>
        <v>99.97845292</v>
      </c>
      <c r="F208" s="6"/>
      <c r="G208" s="6"/>
      <c r="H208" s="6"/>
      <c r="I208" s="6"/>
      <c r="J208" s="6"/>
      <c r="K208" s="6"/>
      <c r="L208" s="6"/>
      <c r="M208" s="6"/>
      <c r="N208" s="6"/>
      <c r="O208" s="6"/>
      <c r="P208" s="6"/>
      <c r="Q208" s="6"/>
    </row>
    <row r="209">
      <c r="A209" s="1" t="s">
        <v>1252</v>
      </c>
      <c r="B209" s="1" t="s">
        <v>1253</v>
      </c>
      <c r="C209" s="1" t="s">
        <v>8</v>
      </c>
      <c r="D209" s="1">
        <v>0.96163010597229</v>
      </c>
      <c r="E209" s="4">
        <f t="shared" si="1"/>
        <v>96.1630106</v>
      </c>
      <c r="F209" s="6"/>
      <c r="G209" s="6"/>
      <c r="H209" s="6"/>
      <c r="I209" s="6"/>
      <c r="J209" s="6"/>
      <c r="K209" s="6"/>
      <c r="L209" s="6"/>
      <c r="M209" s="6"/>
      <c r="N209" s="6"/>
      <c r="O209" s="6"/>
      <c r="P209" s="6"/>
      <c r="Q209" s="6"/>
    </row>
    <row r="210">
      <c r="A210" s="1" t="s">
        <v>1272</v>
      </c>
      <c r="B210" s="1" t="s">
        <v>1273</v>
      </c>
      <c r="C210" s="1" t="s">
        <v>8</v>
      </c>
      <c r="D210" s="1">
        <v>0.999776422977447</v>
      </c>
      <c r="E210" s="4">
        <f t="shared" si="1"/>
        <v>99.9776423</v>
      </c>
      <c r="F210" s="6"/>
      <c r="G210" s="6"/>
      <c r="H210" s="6"/>
      <c r="I210" s="6"/>
      <c r="J210" s="6"/>
      <c r="K210" s="6"/>
      <c r="L210" s="6"/>
      <c r="M210" s="6"/>
      <c r="N210" s="6"/>
      <c r="O210" s="6"/>
      <c r="P210" s="6"/>
      <c r="Q210" s="6"/>
    </row>
    <row r="211">
      <c r="A211" s="1" t="s">
        <v>1282</v>
      </c>
      <c r="B211" s="1" t="s">
        <v>1283</v>
      </c>
      <c r="C211" s="1" t="s">
        <v>8</v>
      </c>
      <c r="D211" s="1">
        <v>0.996375739574432</v>
      </c>
      <c r="E211" s="4">
        <f t="shared" si="1"/>
        <v>99.63757396</v>
      </c>
      <c r="F211" s="6"/>
      <c r="G211" s="6"/>
      <c r="H211" s="6"/>
      <c r="I211" s="6"/>
      <c r="J211" s="6"/>
      <c r="K211" s="6"/>
      <c r="L211" s="6"/>
      <c r="M211" s="6"/>
      <c r="N211" s="6"/>
      <c r="O211" s="6"/>
      <c r="P211" s="6"/>
      <c r="Q211" s="6"/>
    </row>
    <row r="212">
      <c r="A212" s="1" t="s">
        <v>1288</v>
      </c>
      <c r="B212" s="1" t="s">
        <v>1289</v>
      </c>
      <c r="C212" s="1" t="s">
        <v>8</v>
      </c>
      <c r="D212" s="1">
        <v>0.981622457504272</v>
      </c>
      <c r="E212" s="4">
        <f t="shared" si="1"/>
        <v>98.16224575</v>
      </c>
      <c r="F212" s="6"/>
      <c r="G212" s="6"/>
      <c r="H212" s="6"/>
      <c r="I212" s="6"/>
      <c r="J212" s="6"/>
      <c r="K212" s="6"/>
      <c r="L212" s="6"/>
      <c r="M212" s="6"/>
      <c r="N212" s="6"/>
      <c r="O212" s="6"/>
      <c r="P212" s="6"/>
      <c r="Q212" s="6"/>
    </row>
    <row r="213">
      <c r="A213" s="1" t="s">
        <v>1320</v>
      </c>
      <c r="B213" s="1" t="s">
        <v>1321</v>
      </c>
      <c r="C213" s="1" t="s">
        <v>8</v>
      </c>
      <c r="D213" s="1">
        <v>0.805351972579956</v>
      </c>
      <c r="E213" s="4">
        <f t="shared" si="1"/>
        <v>80.53519726</v>
      </c>
      <c r="F213" s="6"/>
      <c r="G213" s="6"/>
      <c r="H213" s="6"/>
      <c r="I213" s="6"/>
      <c r="J213" s="6"/>
      <c r="K213" s="6"/>
      <c r="L213" s="6"/>
      <c r="M213" s="6"/>
      <c r="N213" s="6"/>
      <c r="O213" s="6"/>
      <c r="P213" s="6"/>
      <c r="Q213" s="6"/>
    </row>
    <row r="214">
      <c r="A214" s="1" t="s">
        <v>1322</v>
      </c>
      <c r="B214" s="1" t="s">
        <v>1323</v>
      </c>
      <c r="C214" s="1" t="s">
        <v>8</v>
      </c>
      <c r="D214" s="1">
        <v>0.606257796287536</v>
      </c>
      <c r="E214" s="4">
        <f t="shared" si="1"/>
        <v>60.62577963</v>
      </c>
      <c r="F214" s="6"/>
      <c r="G214" s="6"/>
      <c r="H214" s="6"/>
      <c r="I214" s="6"/>
      <c r="J214" s="6"/>
      <c r="K214" s="6"/>
      <c r="L214" s="6"/>
      <c r="M214" s="6"/>
      <c r="N214" s="6"/>
      <c r="O214" s="6"/>
      <c r="P214" s="6"/>
      <c r="Q214" s="6"/>
    </row>
    <row r="215">
      <c r="A215" s="1" t="s">
        <v>1324</v>
      </c>
      <c r="B215" s="1" t="s">
        <v>1325</v>
      </c>
      <c r="C215" s="1" t="s">
        <v>8</v>
      </c>
      <c r="D215" s="1">
        <v>0.9944948554039</v>
      </c>
      <c r="E215" s="4">
        <f t="shared" si="1"/>
        <v>99.44948554</v>
      </c>
      <c r="F215" s="6"/>
      <c r="G215" s="6"/>
      <c r="H215" s="6"/>
      <c r="I215" s="6"/>
      <c r="J215" s="6"/>
      <c r="K215" s="6"/>
      <c r="L215" s="6"/>
      <c r="M215" s="6"/>
      <c r="N215" s="6"/>
      <c r="O215" s="6"/>
      <c r="P215" s="6"/>
      <c r="Q215" s="6"/>
    </row>
    <row r="216">
      <c r="A216" s="1" t="s">
        <v>1332</v>
      </c>
      <c r="B216" s="1" t="s">
        <v>1333</v>
      </c>
      <c r="C216" s="1" t="s">
        <v>8</v>
      </c>
      <c r="D216" s="1">
        <v>0.791714668273925</v>
      </c>
      <c r="E216" s="4">
        <f t="shared" si="1"/>
        <v>79.17146683</v>
      </c>
      <c r="F216" s="6"/>
      <c r="G216" s="6"/>
      <c r="H216" s="6"/>
      <c r="I216" s="6"/>
      <c r="J216" s="6"/>
      <c r="K216" s="6"/>
      <c r="L216" s="6"/>
      <c r="M216" s="6"/>
      <c r="N216" s="6"/>
      <c r="O216" s="6"/>
      <c r="P216" s="6"/>
      <c r="Q216" s="6"/>
    </row>
    <row r="217">
      <c r="A217" s="1" t="s">
        <v>1348</v>
      </c>
      <c r="B217" s="1" t="s">
        <v>1349</v>
      </c>
      <c r="C217" s="1" t="s">
        <v>8</v>
      </c>
      <c r="D217" s="1">
        <v>0.999882936477661</v>
      </c>
      <c r="E217" s="4">
        <f t="shared" si="1"/>
        <v>99.98829365</v>
      </c>
      <c r="F217" s="6"/>
      <c r="G217" s="6"/>
      <c r="H217" s="6"/>
      <c r="I217" s="6"/>
      <c r="J217" s="6"/>
      <c r="K217" s="6"/>
      <c r="L217" s="6"/>
      <c r="M217" s="6"/>
      <c r="N217" s="6"/>
      <c r="O217" s="6"/>
      <c r="P217" s="6"/>
      <c r="Q217" s="6"/>
    </row>
    <row r="218">
      <c r="A218" s="1" t="s">
        <v>1350</v>
      </c>
      <c r="B218" s="1" t="s">
        <v>1351</v>
      </c>
      <c r="C218" s="1" t="s">
        <v>8</v>
      </c>
      <c r="D218" s="1">
        <v>0.779381930828094</v>
      </c>
      <c r="E218" s="4">
        <f t="shared" si="1"/>
        <v>77.93819308</v>
      </c>
      <c r="F218" s="6"/>
      <c r="G218" s="6"/>
      <c r="H218" s="6"/>
      <c r="I218" s="6"/>
      <c r="J218" s="6"/>
      <c r="K218" s="6"/>
      <c r="L218" s="6"/>
      <c r="M218" s="6"/>
      <c r="N218" s="6"/>
      <c r="O218" s="6"/>
      <c r="P218" s="6"/>
      <c r="Q218" s="6"/>
    </row>
    <row r="219">
      <c r="A219" s="1" t="s">
        <v>1388</v>
      </c>
      <c r="B219" s="1" t="s">
        <v>1389</v>
      </c>
      <c r="C219" s="1" t="s">
        <v>8</v>
      </c>
      <c r="D219" s="1">
        <v>0.526527166366577</v>
      </c>
      <c r="E219" s="4">
        <f t="shared" si="1"/>
        <v>52.65271664</v>
      </c>
      <c r="F219" s="6"/>
      <c r="G219" s="6"/>
      <c r="H219" s="6"/>
      <c r="I219" s="6"/>
      <c r="J219" s="6"/>
      <c r="K219" s="6"/>
      <c r="L219" s="6"/>
      <c r="M219" s="6"/>
      <c r="N219" s="6"/>
      <c r="O219" s="6"/>
      <c r="P219" s="6"/>
      <c r="Q219" s="6"/>
    </row>
    <row r="220">
      <c r="A220" s="1" t="s">
        <v>1398</v>
      </c>
      <c r="B220" s="1" t="s">
        <v>1399</v>
      </c>
      <c r="C220" s="1" t="s">
        <v>8</v>
      </c>
      <c r="D220" s="1">
        <v>0.527635157108306</v>
      </c>
      <c r="E220" s="4">
        <f t="shared" si="1"/>
        <v>52.76351571</v>
      </c>
      <c r="F220" s="6"/>
      <c r="G220" s="6"/>
      <c r="H220" s="6"/>
      <c r="I220" s="6"/>
      <c r="J220" s="6"/>
      <c r="K220" s="6"/>
      <c r="L220" s="6"/>
      <c r="M220" s="6"/>
      <c r="N220" s="6"/>
      <c r="O220" s="6"/>
      <c r="P220" s="6"/>
      <c r="Q220" s="6"/>
    </row>
    <row r="221">
      <c r="A221" s="1" t="s">
        <v>1402</v>
      </c>
      <c r="B221" s="1" t="s">
        <v>1403</v>
      </c>
      <c r="C221" s="1" t="s">
        <v>8</v>
      </c>
      <c r="D221" s="1">
        <v>0.757207632064819</v>
      </c>
      <c r="E221" s="4">
        <f t="shared" si="1"/>
        <v>75.72076321</v>
      </c>
      <c r="F221" s="6"/>
      <c r="G221" s="6"/>
      <c r="H221" s="6"/>
      <c r="I221" s="6"/>
      <c r="J221" s="6"/>
      <c r="K221" s="6"/>
      <c r="L221" s="6"/>
      <c r="M221" s="6"/>
      <c r="N221" s="6"/>
      <c r="O221" s="6"/>
      <c r="P221" s="6"/>
      <c r="Q221" s="6"/>
    </row>
    <row r="222">
      <c r="A222" s="1" t="s">
        <v>1420</v>
      </c>
      <c r="B222" s="1" t="s">
        <v>1421</v>
      </c>
      <c r="C222" s="1" t="s">
        <v>8</v>
      </c>
      <c r="D222" s="1">
        <v>0.999331355094909</v>
      </c>
      <c r="E222" s="4">
        <f t="shared" si="1"/>
        <v>99.93313551</v>
      </c>
      <c r="F222" s="6"/>
      <c r="G222" s="6"/>
      <c r="H222" s="6"/>
      <c r="I222" s="6"/>
      <c r="J222" s="6"/>
      <c r="K222" s="6"/>
      <c r="L222" s="6"/>
      <c r="M222" s="6"/>
      <c r="N222" s="6"/>
      <c r="O222" s="6"/>
      <c r="P222" s="6"/>
      <c r="Q222" s="6"/>
    </row>
    <row r="223">
      <c r="A223" s="1" t="s">
        <v>1474</v>
      </c>
      <c r="B223" s="1" t="s">
        <v>1475</v>
      </c>
      <c r="C223" s="1" t="s">
        <v>8</v>
      </c>
      <c r="D223" s="1">
        <v>0.999909162521362</v>
      </c>
      <c r="E223" s="4">
        <f t="shared" si="1"/>
        <v>99.99091625</v>
      </c>
      <c r="F223" s="6"/>
      <c r="G223" s="6"/>
      <c r="H223" s="6"/>
      <c r="I223" s="6"/>
      <c r="J223" s="6"/>
      <c r="K223" s="6"/>
      <c r="L223" s="6"/>
      <c r="M223" s="6"/>
      <c r="N223" s="6"/>
      <c r="O223" s="6"/>
      <c r="P223" s="6"/>
      <c r="Q223" s="6"/>
    </row>
    <row r="224">
      <c r="A224" s="1" t="s">
        <v>1498</v>
      </c>
      <c r="B224" s="1" t="s">
        <v>1499</v>
      </c>
      <c r="C224" s="1" t="s">
        <v>8</v>
      </c>
      <c r="D224" s="1">
        <v>0.951501131057739</v>
      </c>
      <c r="E224" s="4">
        <f t="shared" si="1"/>
        <v>95.15011311</v>
      </c>
      <c r="F224" s="6"/>
      <c r="G224" s="6"/>
      <c r="H224" s="6"/>
      <c r="I224" s="6"/>
      <c r="J224" s="6"/>
      <c r="K224" s="6"/>
      <c r="L224" s="6"/>
      <c r="M224" s="6"/>
      <c r="N224" s="6"/>
      <c r="O224" s="6"/>
      <c r="P224" s="6"/>
      <c r="Q224" s="6"/>
    </row>
    <row r="225">
      <c r="A225" s="1" t="s">
        <v>1508</v>
      </c>
      <c r="B225" s="1" t="s">
        <v>1509</v>
      </c>
      <c r="C225" s="1" t="s">
        <v>8</v>
      </c>
      <c r="D225" s="1">
        <v>0.984296083450317</v>
      </c>
      <c r="E225" s="4">
        <f t="shared" si="1"/>
        <v>98.42960835</v>
      </c>
      <c r="F225" s="6"/>
      <c r="G225" s="6"/>
      <c r="H225" s="6"/>
      <c r="I225" s="6"/>
      <c r="J225" s="6"/>
      <c r="K225" s="6"/>
      <c r="L225" s="6"/>
      <c r="M225" s="6"/>
      <c r="N225" s="6"/>
      <c r="O225" s="6"/>
      <c r="P225" s="6"/>
      <c r="Q225" s="6"/>
    </row>
    <row r="226">
      <c r="A226" s="1" t="s">
        <v>1522</v>
      </c>
      <c r="B226" s="1" t="s">
        <v>1523</v>
      </c>
      <c r="C226" s="1" t="s">
        <v>8</v>
      </c>
      <c r="D226" s="1">
        <v>0.982756376266479</v>
      </c>
      <c r="E226" s="4">
        <f t="shared" si="1"/>
        <v>98.27563763</v>
      </c>
      <c r="F226" s="6"/>
      <c r="G226" s="6"/>
      <c r="H226" s="6"/>
      <c r="I226" s="6"/>
      <c r="J226" s="6"/>
      <c r="K226" s="6"/>
      <c r="L226" s="6"/>
      <c r="M226" s="6"/>
      <c r="N226" s="6"/>
      <c r="O226" s="6"/>
      <c r="P226" s="6"/>
      <c r="Q226" s="6"/>
    </row>
    <row r="227">
      <c r="A227" s="1" t="s">
        <v>1528</v>
      </c>
      <c r="B227" s="1" t="s">
        <v>1529</v>
      </c>
      <c r="C227" s="1" t="s">
        <v>8</v>
      </c>
      <c r="D227" s="1">
        <v>0.999549329280853</v>
      </c>
      <c r="E227" s="4">
        <f t="shared" si="1"/>
        <v>99.95493293</v>
      </c>
      <c r="F227" s="6"/>
      <c r="G227" s="6"/>
      <c r="H227" s="6"/>
      <c r="I227" s="6"/>
      <c r="J227" s="6"/>
      <c r="K227" s="6"/>
      <c r="L227" s="6"/>
      <c r="M227" s="6"/>
      <c r="N227" s="6"/>
      <c r="O227" s="6"/>
      <c r="P227" s="6"/>
      <c r="Q227" s="6"/>
    </row>
    <row r="228">
      <c r="A228" s="1" t="s">
        <v>1530</v>
      </c>
      <c r="B228" s="1" t="s">
        <v>1531</v>
      </c>
      <c r="C228" s="1" t="s">
        <v>8</v>
      </c>
      <c r="D228" s="1">
        <v>0.989039063453674</v>
      </c>
      <c r="E228" s="4">
        <f t="shared" si="1"/>
        <v>98.90390635</v>
      </c>
      <c r="F228" s="6"/>
      <c r="G228" s="6"/>
      <c r="H228" s="6"/>
      <c r="I228" s="6"/>
      <c r="J228" s="6"/>
      <c r="K228" s="6"/>
      <c r="L228" s="6"/>
      <c r="M228" s="6"/>
      <c r="N228" s="6"/>
      <c r="O228" s="6"/>
      <c r="P228" s="6"/>
      <c r="Q228" s="6"/>
    </row>
    <row r="229">
      <c r="A229" s="1" t="s">
        <v>1534</v>
      </c>
      <c r="B229" s="1" t="s">
        <v>1535</v>
      </c>
      <c r="C229" s="1" t="s">
        <v>8</v>
      </c>
      <c r="D229" s="1">
        <v>0.857247054576873</v>
      </c>
      <c r="E229" s="4">
        <f t="shared" si="1"/>
        <v>85.72470546</v>
      </c>
      <c r="F229" s="6"/>
      <c r="G229" s="6"/>
      <c r="H229" s="6"/>
      <c r="I229" s="6"/>
      <c r="J229" s="6"/>
      <c r="K229" s="6"/>
      <c r="L229" s="6"/>
      <c r="M229" s="6"/>
      <c r="N229" s="6"/>
      <c r="O229" s="6"/>
      <c r="P229" s="6"/>
      <c r="Q229" s="6"/>
    </row>
    <row r="230">
      <c r="A230" s="1" t="s">
        <v>1540</v>
      </c>
      <c r="B230" s="1" t="s">
        <v>1541</v>
      </c>
      <c r="C230" s="1" t="s">
        <v>8</v>
      </c>
      <c r="D230" s="1">
        <v>0.999715864658355</v>
      </c>
      <c r="E230" s="4">
        <f t="shared" si="1"/>
        <v>99.97158647</v>
      </c>
      <c r="F230" s="6"/>
      <c r="G230" s="6"/>
      <c r="H230" s="6"/>
      <c r="I230" s="6"/>
      <c r="J230" s="6"/>
      <c r="K230" s="6"/>
      <c r="L230" s="6"/>
      <c r="M230" s="6"/>
      <c r="N230" s="6"/>
      <c r="O230" s="6"/>
      <c r="P230" s="6"/>
      <c r="Q230" s="6"/>
    </row>
    <row r="231">
      <c r="A231" s="1" t="s">
        <v>1562</v>
      </c>
      <c r="B231" s="1" t="s">
        <v>1563</v>
      </c>
      <c r="C231" s="1" t="s">
        <v>8</v>
      </c>
      <c r="D231" s="1">
        <v>0.945617198944091</v>
      </c>
      <c r="E231" s="4">
        <f t="shared" si="1"/>
        <v>94.56171989</v>
      </c>
      <c r="F231" s="6"/>
      <c r="G231" s="6"/>
      <c r="H231" s="6"/>
      <c r="I231" s="6"/>
      <c r="J231" s="6"/>
      <c r="K231" s="6"/>
      <c r="L231" s="6"/>
      <c r="M231" s="6"/>
      <c r="N231" s="6"/>
      <c r="O231" s="6"/>
      <c r="P231" s="6"/>
      <c r="Q231" s="6"/>
    </row>
    <row r="232">
      <c r="A232" s="1" t="s">
        <v>1564</v>
      </c>
      <c r="B232" s="1" t="s">
        <v>1565</v>
      </c>
      <c r="C232" s="1" t="s">
        <v>8</v>
      </c>
      <c r="D232" s="1">
        <v>0.999844312667846</v>
      </c>
      <c r="E232" s="4">
        <f t="shared" si="1"/>
        <v>99.98443127</v>
      </c>
      <c r="F232" s="6"/>
      <c r="G232" s="6"/>
      <c r="H232" s="6"/>
      <c r="I232" s="6"/>
      <c r="J232" s="6"/>
      <c r="K232" s="6"/>
      <c r="L232" s="6"/>
      <c r="M232" s="6"/>
      <c r="N232" s="6"/>
      <c r="O232" s="6"/>
      <c r="P232" s="6"/>
      <c r="Q232" s="6"/>
    </row>
    <row r="233">
      <c r="A233" s="1" t="s">
        <v>1570</v>
      </c>
      <c r="B233" s="1" t="s">
        <v>1571</v>
      </c>
      <c r="C233" s="1" t="s">
        <v>8</v>
      </c>
      <c r="D233" s="1">
        <v>0.982369899749755</v>
      </c>
      <c r="E233" s="4">
        <f t="shared" si="1"/>
        <v>98.23698997</v>
      </c>
      <c r="F233" s="6"/>
      <c r="G233" s="6"/>
      <c r="H233" s="6"/>
      <c r="I233" s="6"/>
      <c r="J233" s="6"/>
      <c r="K233" s="6"/>
      <c r="L233" s="6"/>
      <c r="M233" s="6"/>
      <c r="N233" s="6"/>
      <c r="O233" s="6"/>
      <c r="P233" s="6"/>
      <c r="Q233" s="6"/>
    </row>
    <row r="234">
      <c r="A234" s="1" t="s">
        <v>1578</v>
      </c>
      <c r="B234" s="1" t="s">
        <v>1579</v>
      </c>
      <c r="C234" s="1" t="s">
        <v>8</v>
      </c>
      <c r="D234" s="1">
        <v>0.9691122174263</v>
      </c>
      <c r="E234" s="4">
        <f t="shared" si="1"/>
        <v>96.91122174</v>
      </c>
      <c r="F234" s="6"/>
      <c r="G234" s="6"/>
      <c r="H234" s="6"/>
      <c r="I234" s="6"/>
      <c r="J234" s="6"/>
      <c r="K234" s="6"/>
      <c r="L234" s="6"/>
      <c r="M234" s="6"/>
      <c r="N234" s="6"/>
      <c r="O234" s="6"/>
      <c r="P234" s="6"/>
      <c r="Q234" s="6"/>
    </row>
    <row r="235">
      <c r="A235" s="1" t="s">
        <v>1580</v>
      </c>
      <c r="B235" s="1" t="s">
        <v>1581</v>
      </c>
      <c r="C235" s="1" t="s">
        <v>8</v>
      </c>
      <c r="D235" s="1">
        <v>0.826978921890258</v>
      </c>
      <c r="E235" s="4">
        <f t="shared" si="1"/>
        <v>82.69789219</v>
      </c>
      <c r="F235" s="6"/>
      <c r="G235" s="6"/>
      <c r="H235" s="6"/>
      <c r="I235" s="6"/>
      <c r="J235" s="6"/>
      <c r="K235" s="6"/>
      <c r="L235" s="6"/>
      <c r="M235" s="6"/>
      <c r="N235" s="6"/>
      <c r="O235" s="6"/>
      <c r="P235" s="6"/>
      <c r="Q235" s="6"/>
    </row>
    <row r="236">
      <c r="A236" s="1" t="s">
        <v>1588</v>
      </c>
      <c r="B236" s="1" t="s">
        <v>1589</v>
      </c>
      <c r="C236" s="1" t="s">
        <v>8</v>
      </c>
      <c r="D236" s="1">
        <v>0.999822080135345</v>
      </c>
      <c r="E236" s="4">
        <f t="shared" si="1"/>
        <v>99.98220801</v>
      </c>
      <c r="F236" s="6"/>
      <c r="G236" s="6"/>
      <c r="H236" s="6"/>
      <c r="I236" s="6"/>
      <c r="J236" s="6"/>
      <c r="K236" s="6"/>
      <c r="L236" s="6"/>
      <c r="M236" s="6"/>
      <c r="N236" s="6"/>
      <c r="O236" s="6"/>
      <c r="P236" s="6"/>
      <c r="Q236" s="6"/>
    </row>
    <row r="237">
      <c r="A237" s="1" t="s">
        <v>1608</v>
      </c>
      <c r="B237" s="1" t="s">
        <v>1609</v>
      </c>
      <c r="C237" s="1" t="s">
        <v>8</v>
      </c>
      <c r="D237" s="1">
        <v>0.999642372131347</v>
      </c>
      <c r="E237" s="4">
        <f t="shared" si="1"/>
        <v>99.96423721</v>
      </c>
      <c r="F237" s="6"/>
      <c r="G237" s="6"/>
      <c r="H237" s="6"/>
      <c r="I237" s="6"/>
      <c r="J237" s="6"/>
      <c r="K237" s="6"/>
      <c r="L237" s="6"/>
      <c r="M237" s="6"/>
      <c r="N237" s="6"/>
      <c r="O237" s="6"/>
      <c r="P237" s="6"/>
      <c r="Q237" s="6"/>
    </row>
    <row r="238">
      <c r="A238" s="1" t="s">
        <v>1626</v>
      </c>
      <c r="B238" s="1" t="s">
        <v>1627</v>
      </c>
      <c r="C238" s="1" t="s">
        <v>8</v>
      </c>
      <c r="D238" s="1">
        <v>0.990007758140564</v>
      </c>
      <c r="E238" s="4">
        <f t="shared" si="1"/>
        <v>99.00077581</v>
      </c>
      <c r="F238" s="6"/>
      <c r="G238" s="6"/>
      <c r="H238" s="6"/>
      <c r="I238" s="6"/>
      <c r="J238" s="6"/>
      <c r="K238" s="6"/>
      <c r="L238" s="6"/>
      <c r="M238" s="6"/>
      <c r="N238" s="6"/>
      <c r="O238" s="6"/>
      <c r="P238" s="6"/>
      <c r="Q238" s="6"/>
    </row>
    <row r="239">
      <c r="A239" s="1" t="s">
        <v>1632</v>
      </c>
      <c r="B239" s="1" t="s">
        <v>1633</v>
      </c>
      <c r="C239" s="1" t="s">
        <v>8</v>
      </c>
      <c r="D239" s="1">
        <v>0.941638350486755</v>
      </c>
      <c r="E239" s="4">
        <f t="shared" si="1"/>
        <v>94.16383505</v>
      </c>
      <c r="F239" s="6"/>
      <c r="G239" s="6"/>
      <c r="H239" s="6"/>
      <c r="I239" s="6"/>
      <c r="J239" s="6"/>
      <c r="K239" s="6"/>
      <c r="L239" s="6"/>
      <c r="M239" s="6"/>
      <c r="N239" s="6"/>
      <c r="O239" s="6"/>
      <c r="P239" s="6"/>
      <c r="Q239" s="6"/>
    </row>
    <row r="240">
      <c r="A240" s="1" t="s">
        <v>1634</v>
      </c>
      <c r="B240" s="1" t="s">
        <v>1635</v>
      </c>
      <c r="C240" s="1" t="s">
        <v>8</v>
      </c>
      <c r="D240" s="1">
        <v>0.922928929328918</v>
      </c>
      <c r="E240" s="4">
        <f t="shared" si="1"/>
        <v>92.29289293</v>
      </c>
      <c r="F240" s="6"/>
      <c r="G240" s="6"/>
      <c r="H240" s="6"/>
      <c r="I240" s="6"/>
      <c r="J240" s="6"/>
      <c r="K240" s="6"/>
      <c r="L240" s="6"/>
      <c r="M240" s="6"/>
      <c r="N240" s="6"/>
      <c r="O240" s="6"/>
      <c r="P240" s="6"/>
      <c r="Q240" s="6"/>
    </row>
    <row r="241">
      <c r="A241" s="1" t="s">
        <v>1640</v>
      </c>
      <c r="B241" s="1" t="s">
        <v>1641</v>
      </c>
      <c r="C241" s="1" t="s">
        <v>8</v>
      </c>
      <c r="D241" s="1">
        <v>0.972684919834137</v>
      </c>
      <c r="E241" s="4">
        <f t="shared" si="1"/>
        <v>97.26849198</v>
      </c>
      <c r="F241" s="6"/>
      <c r="G241" s="6"/>
      <c r="H241" s="6"/>
      <c r="I241" s="6"/>
      <c r="J241" s="6"/>
      <c r="K241" s="6"/>
      <c r="L241" s="6"/>
      <c r="M241" s="6"/>
      <c r="N241" s="6"/>
      <c r="O241" s="6"/>
      <c r="P241" s="6"/>
      <c r="Q241" s="6"/>
    </row>
    <row r="242">
      <c r="A242" s="1" t="s">
        <v>1646</v>
      </c>
      <c r="B242" s="1" t="s">
        <v>1647</v>
      </c>
      <c r="C242" s="1" t="s">
        <v>8</v>
      </c>
      <c r="D242" s="1">
        <v>0.967793762683868</v>
      </c>
      <c r="E242" s="4">
        <f t="shared" si="1"/>
        <v>96.77937627</v>
      </c>
      <c r="F242" s="6"/>
      <c r="G242" s="6"/>
      <c r="H242" s="6"/>
      <c r="I242" s="6"/>
      <c r="J242" s="6"/>
      <c r="K242" s="6"/>
      <c r="L242" s="6"/>
      <c r="M242" s="6"/>
      <c r="N242" s="6"/>
      <c r="O242" s="6"/>
      <c r="P242" s="6"/>
      <c r="Q242" s="6"/>
    </row>
    <row r="243">
      <c r="A243" s="1" t="s">
        <v>1654</v>
      </c>
      <c r="B243" s="1" t="s">
        <v>1655</v>
      </c>
      <c r="C243" s="1" t="s">
        <v>8</v>
      </c>
      <c r="D243" s="1">
        <v>0.989202082157135</v>
      </c>
      <c r="E243" s="4">
        <f t="shared" si="1"/>
        <v>98.92020822</v>
      </c>
      <c r="F243" s="6"/>
      <c r="G243" s="6"/>
      <c r="H243" s="6"/>
      <c r="I243" s="6"/>
      <c r="J243" s="6"/>
      <c r="K243" s="6"/>
      <c r="L243" s="6"/>
      <c r="M243" s="6"/>
      <c r="N243" s="6"/>
      <c r="O243" s="6"/>
      <c r="P243" s="6"/>
      <c r="Q243" s="6"/>
    </row>
    <row r="244">
      <c r="A244" s="1" t="s">
        <v>1670</v>
      </c>
      <c r="B244" s="1" t="s">
        <v>1671</v>
      </c>
      <c r="C244" s="1" t="s">
        <v>8</v>
      </c>
      <c r="D244" s="1">
        <v>0.60235184431076</v>
      </c>
      <c r="E244" s="4">
        <f t="shared" si="1"/>
        <v>60.23518443</v>
      </c>
      <c r="F244" s="6"/>
      <c r="G244" s="6"/>
      <c r="H244" s="6"/>
      <c r="I244" s="6"/>
      <c r="J244" s="6"/>
      <c r="K244" s="6"/>
      <c r="L244" s="6"/>
      <c r="M244" s="6"/>
      <c r="N244" s="6"/>
      <c r="O244" s="6"/>
      <c r="P244" s="6"/>
      <c r="Q244" s="6"/>
    </row>
    <row r="245">
      <c r="A245" s="1" t="s">
        <v>1678</v>
      </c>
      <c r="B245" s="1" t="s">
        <v>1679</v>
      </c>
      <c r="C245" s="1" t="s">
        <v>8</v>
      </c>
      <c r="D245" s="1">
        <v>0.931499123573303</v>
      </c>
      <c r="E245" s="4">
        <f t="shared" si="1"/>
        <v>93.14991236</v>
      </c>
      <c r="F245" s="6"/>
      <c r="G245" s="6"/>
      <c r="H245" s="6"/>
      <c r="I245" s="6"/>
      <c r="J245" s="6"/>
      <c r="K245" s="6"/>
      <c r="L245" s="6"/>
      <c r="M245" s="6"/>
      <c r="N245" s="6"/>
      <c r="O245" s="6"/>
      <c r="P245" s="6"/>
      <c r="Q245" s="6"/>
    </row>
    <row r="246">
      <c r="A246" s="1" t="s">
        <v>1698</v>
      </c>
      <c r="B246" s="1" t="s">
        <v>1699</v>
      </c>
      <c r="C246" s="1" t="s">
        <v>8</v>
      </c>
      <c r="D246" s="1">
        <v>0.976053297519683</v>
      </c>
      <c r="E246" s="4">
        <f t="shared" si="1"/>
        <v>97.60532975</v>
      </c>
      <c r="F246" s="6"/>
      <c r="G246" s="6"/>
      <c r="H246" s="6"/>
      <c r="I246" s="6"/>
      <c r="J246" s="6"/>
      <c r="K246" s="6"/>
      <c r="L246" s="6"/>
      <c r="M246" s="6"/>
      <c r="N246" s="6"/>
      <c r="O246" s="6"/>
      <c r="P246" s="6"/>
      <c r="Q246" s="6"/>
    </row>
    <row r="247">
      <c r="A247" s="1" t="s">
        <v>1714</v>
      </c>
      <c r="B247" s="1" t="s">
        <v>1715</v>
      </c>
      <c r="C247" s="1" t="s">
        <v>8</v>
      </c>
      <c r="D247" s="1">
        <v>0.982113182544708</v>
      </c>
      <c r="E247" s="4">
        <f t="shared" si="1"/>
        <v>98.21131825</v>
      </c>
      <c r="F247" s="6"/>
      <c r="G247" s="6"/>
      <c r="H247" s="6"/>
      <c r="I247" s="6"/>
      <c r="J247" s="6"/>
      <c r="K247" s="6"/>
      <c r="L247" s="6"/>
      <c r="M247" s="6"/>
      <c r="N247" s="6"/>
      <c r="O247" s="6"/>
      <c r="P247" s="6"/>
      <c r="Q247" s="6"/>
    </row>
    <row r="248">
      <c r="A248" s="1" t="s">
        <v>1742</v>
      </c>
      <c r="B248" s="1" t="s">
        <v>1743</v>
      </c>
      <c r="C248" s="1" t="s">
        <v>8</v>
      </c>
      <c r="D248" s="1">
        <v>0.571890592575073</v>
      </c>
      <c r="E248" s="4">
        <f t="shared" si="1"/>
        <v>57.18905926</v>
      </c>
      <c r="F248" s="6"/>
      <c r="G248" s="6"/>
      <c r="H248" s="6"/>
      <c r="I248" s="6"/>
      <c r="J248" s="6"/>
      <c r="K248" s="6"/>
      <c r="L248" s="6"/>
      <c r="M248" s="6"/>
      <c r="N248" s="6"/>
      <c r="O248" s="6"/>
      <c r="P248" s="6"/>
      <c r="Q248" s="6"/>
    </row>
    <row r="249">
      <c r="A249" s="1" t="s">
        <v>1746</v>
      </c>
      <c r="B249" s="1" t="s">
        <v>1747</v>
      </c>
      <c r="C249" s="1" t="s">
        <v>8</v>
      </c>
      <c r="D249" s="1">
        <v>0.907915890216827</v>
      </c>
      <c r="E249" s="4">
        <f t="shared" si="1"/>
        <v>90.79158902</v>
      </c>
      <c r="F249" s="6"/>
      <c r="G249" s="6"/>
      <c r="H249" s="6"/>
      <c r="I249" s="6"/>
      <c r="J249" s="6"/>
      <c r="K249" s="6"/>
      <c r="L249" s="6"/>
      <c r="M249" s="6"/>
      <c r="N249" s="6"/>
      <c r="O249" s="6"/>
      <c r="P249" s="6"/>
      <c r="Q249" s="6"/>
    </row>
    <row r="250">
      <c r="A250" s="1" t="s">
        <v>1758</v>
      </c>
      <c r="B250" s="1" t="s">
        <v>1759</v>
      </c>
      <c r="C250" s="1" t="s">
        <v>8</v>
      </c>
      <c r="D250" s="1">
        <v>0.999845743179321</v>
      </c>
      <c r="E250" s="4">
        <f t="shared" si="1"/>
        <v>99.98457432</v>
      </c>
      <c r="F250" s="6"/>
      <c r="G250" s="6"/>
      <c r="H250" s="6"/>
      <c r="I250" s="6"/>
      <c r="J250" s="6"/>
      <c r="K250" s="6"/>
      <c r="L250" s="6"/>
      <c r="M250" s="6"/>
      <c r="N250" s="6"/>
      <c r="O250" s="6"/>
      <c r="P250" s="6"/>
      <c r="Q250" s="6"/>
    </row>
    <row r="251">
      <c r="A251" s="1" t="s">
        <v>1760</v>
      </c>
      <c r="B251" s="1" t="s">
        <v>1761</v>
      </c>
      <c r="C251" s="1" t="s">
        <v>8</v>
      </c>
      <c r="D251" s="1">
        <v>0.998695194721221</v>
      </c>
      <c r="E251" s="4">
        <f t="shared" si="1"/>
        <v>99.86951947</v>
      </c>
      <c r="F251" s="6"/>
      <c r="G251" s="6"/>
      <c r="H251" s="6"/>
      <c r="I251" s="6"/>
      <c r="J251" s="6"/>
      <c r="K251" s="6"/>
      <c r="L251" s="6"/>
      <c r="M251" s="6"/>
      <c r="N251" s="6"/>
      <c r="O251" s="6"/>
      <c r="P251" s="6"/>
      <c r="Q251" s="6"/>
    </row>
    <row r="252">
      <c r="A252" s="1" t="s">
        <v>1764</v>
      </c>
      <c r="B252" s="1" t="s">
        <v>1765</v>
      </c>
      <c r="C252" s="1" t="s">
        <v>8</v>
      </c>
      <c r="D252" s="1">
        <v>0.494062840938568</v>
      </c>
      <c r="E252" s="4">
        <f t="shared" si="1"/>
        <v>49.40628409</v>
      </c>
      <c r="F252" s="6"/>
      <c r="G252" s="6"/>
      <c r="H252" s="6"/>
      <c r="I252" s="6"/>
      <c r="J252" s="6"/>
      <c r="K252" s="6"/>
      <c r="L252" s="6"/>
      <c r="M252" s="6"/>
      <c r="N252" s="6"/>
      <c r="O252" s="6"/>
      <c r="P252" s="6"/>
      <c r="Q252" s="6"/>
    </row>
    <row r="253">
      <c r="A253" s="1" t="s">
        <v>1768</v>
      </c>
      <c r="B253" s="1" t="s">
        <v>1769</v>
      </c>
      <c r="C253" s="1" t="s">
        <v>8</v>
      </c>
      <c r="D253" s="1">
        <v>0.986927926540374</v>
      </c>
      <c r="E253" s="4">
        <f t="shared" si="1"/>
        <v>98.69279265</v>
      </c>
      <c r="F253" s="6"/>
      <c r="G253" s="6"/>
      <c r="H253" s="6"/>
      <c r="I253" s="6"/>
      <c r="J253" s="6"/>
      <c r="K253" s="6"/>
      <c r="L253" s="6"/>
      <c r="M253" s="6"/>
      <c r="N253" s="6"/>
      <c r="O253" s="6"/>
      <c r="P253" s="6"/>
      <c r="Q253" s="6"/>
    </row>
    <row r="254">
      <c r="A254" s="1" t="s">
        <v>1770</v>
      </c>
      <c r="B254" s="1" t="s">
        <v>1771</v>
      </c>
      <c r="C254" s="1" t="s">
        <v>8</v>
      </c>
      <c r="D254" s="1">
        <v>0.993971407413482</v>
      </c>
      <c r="E254" s="4">
        <f t="shared" si="1"/>
        <v>99.39714074</v>
      </c>
      <c r="F254" s="6"/>
      <c r="G254" s="6"/>
      <c r="H254" s="6"/>
      <c r="I254" s="6"/>
      <c r="J254" s="6"/>
      <c r="K254" s="6"/>
      <c r="L254" s="6"/>
      <c r="M254" s="6"/>
      <c r="N254" s="6"/>
      <c r="O254" s="6"/>
      <c r="P254" s="6"/>
      <c r="Q254" s="6"/>
    </row>
    <row r="255">
      <c r="A255" s="1" t="s">
        <v>1774</v>
      </c>
      <c r="B255" s="1" t="s">
        <v>1775</v>
      </c>
      <c r="C255" s="1" t="s">
        <v>8</v>
      </c>
      <c r="D255" s="1">
        <v>0.843405246734619</v>
      </c>
      <c r="E255" s="4">
        <f t="shared" si="1"/>
        <v>84.34052467</v>
      </c>
      <c r="F255" s="6"/>
      <c r="G255" s="6"/>
      <c r="H255" s="6"/>
      <c r="I255" s="6"/>
      <c r="J255" s="6"/>
      <c r="K255" s="6"/>
      <c r="L255" s="6"/>
      <c r="M255" s="6"/>
      <c r="N255" s="6"/>
      <c r="O255" s="6"/>
      <c r="P255" s="6"/>
      <c r="Q255" s="6"/>
    </row>
    <row r="256">
      <c r="A256" s="1" t="s">
        <v>1784</v>
      </c>
      <c r="B256" s="1" t="s">
        <v>1785</v>
      </c>
      <c r="C256" s="1" t="s">
        <v>8</v>
      </c>
      <c r="D256" s="1">
        <v>0.573905825614929</v>
      </c>
      <c r="E256" s="4">
        <f t="shared" si="1"/>
        <v>57.39058256</v>
      </c>
      <c r="F256" s="6"/>
      <c r="G256" s="6"/>
      <c r="H256" s="6"/>
      <c r="I256" s="6"/>
      <c r="J256" s="6"/>
      <c r="K256" s="6"/>
      <c r="L256" s="6"/>
      <c r="M256" s="6"/>
      <c r="N256" s="6"/>
      <c r="O256" s="6"/>
      <c r="P256" s="6"/>
      <c r="Q256" s="6"/>
    </row>
    <row r="257">
      <c r="A257" s="1" t="s">
        <v>1786</v>
      </c>
      <c r="B257" s="1" t="s">
        <v>1787</v>
      </c>
      <c r="C257" s="1" t="s">
        <v>8</v>
      </c>
      <c r="D257" s="1">
        <v>0.972578704357147</v>
      </c>
      <c r="E257" s="4">
        <f t="shared" si="1"/>
        <v>97.25787044</v>
      </c>
      <c r="F257" s="6"/>
      <c r="G257" s="6"/>
      <c r="H257" s="6"/>
      <c r="I257" s="6"/>
      <c r="J257" s="6"/>
      <c r="K257" s="6"/>
      <c r="L257" s="6"/>
      <c r="M257" s="6"/>
      <c r="N257" s="6"/>
      <c r="O257" s="6"/>
      <c r="P257" s="6"/>
      <c r="Q257" s="6"/>
    </row>
    <row r="258">
      <c r="A258" s="1" t="s">
        <v>1796</v>
      </c>
      <c r="B258" s="1" t="s">
        <v>1797</v>
      </c>
      <c r="C258" s="1" t="s">
        <v>8</v>
      </c>
      <c r="D258" s="1">
        <v>0.806636154651641</v>
      </c>
      <c r="E258" s="4">
        <f t="shared" si="1"/>
        <v>80.66361547</v>
      </c>
      <c r="F258" s="6"/>
      <c r="G258" s="6"/>
      <c r="H258" s="6"/>
      <c r="I258" s="6"/>
      <c r="J258" s="6"/>
      <c r="K258" s="6"/>
      <c r="L258" s="6"/>
      <c r="M258" s="6"/>
      <c r="N258" s="6"/>
      <c r="O258" s="6"/>
      <c r="P258" s="6"/>
      <c r="Q258" s="6"/>
    </row>
    <row r="259">
      <c r="A259" s="1" t="s">
        <v>1802</v>
      </c>
      <c r="B259" s="1" t="s">
        <v>1803</v>
      </c>
      <c r="C259" s="1" t="s">
        <v>8</v>
      </c>
      <c r="D259" s="1">
        <v>0.475743800401687</v>
      </c>
      <c r="E259" s="4">
        <f t="shared" si="1"/>
        <v>47.57438004</v>
      </c>
      <c r="F259" s="6"/>
      <c r="G259" s="6"/>
      <c r="H259" s="6"/>
      <c r="I259" s="6"/>
      <c r="J259" s="6"/>
      <c r="K259" s="6"/>
      <c r="L259" s="6"/>
      <c r="M259" s="6"/>
      <c r="N259" s="6"/>
      <c r="O259" s="6"/>
      <c r="P259" s="6"/>
      <c r="Q259" s="6"/>
    </row>
    <row r="260">
      <c r="A260" s="1" t="s">
        <v>1804</v>
      </c>
      <c r="B260" s="1" t="s">
        <v>1805</v>
      </c>
      <c r="C260" s="1" t="s">
        <v>8</v>
      </c>
      <c r="D260" s="1">
        <v>0.991761803627014</v>
      </c>
      <c r="E260" s="4">
        <f t="shared" si="1"/>
        <v>99.17618036</v>
      </c>
      <c r="F260" s="6"/>
      <c r="G260" s="6"/>
      <c r="H260" s="6"/>
      <c r="I260" s="6"/>
      <c r="J260" s="6"/>
      <c r="K260" s="6"/>
      <c r="L260" s="6"/>
      <c r="M260" s="6"/>
      <c r="N260" s="6"/>
      <c r="O260" s="6"/>
      <c r="P260" s="6"/>
      <c r="Q260" s="6"/>
    </row>
    <row r="261">
      <c r="A261" s="1" t="s">
        <v>1808</v>
      </c>
      <c r="B261" s="1" t="s">
        <v>1809</v>
      </c>
      <c r="C261" s="1" t="s">
        <v>8</v>
      </c>
      <c r="D261" s="1">
        <v>0.730130434036254</v>
      </c>
      <c r="E261" s="4">
        <f t="shared" si="1"/>
        <v>73.0130434</v>
      </c>
      <c r="F261" s="6"/>
      <c r="G261" s="6"/>
      <c r="H261" s="6"/>
      <c r="I261" s="6"/>
      <c r="J261" s="6"/>
      <c r="K261" s="6"/>
      <c r="L261" s="6"/>
      <c r="M261" s="6"/>
      <c r="N261" s="6"/>
      <c r="O261" s="6"/>
      <c r="P261" s="6"/>
      <c r="Q261" s="6"/>
    </row>
    <row r="262">
      <c r="A262" s="1" t="s">
        <v>1812</v>
      </c>
      <c r="B262" s="1" t="s">
        <v>1813</v>
      </c>
      <c r="C262" s="1" t="s">
        <v>8</v>
      </c>
      <c r="D262" s="1">
        <v>0.997939050197601</v>
      </c>
      <c r="E262" s="4">
        <f t="shared" si="1"/>
        <v>99.79390502</v>
      </c>
      <c r="F262" s="6"/>
      <c r="G262" s="6"/>
      <c r="H262" s="6"/>
      <c r="I262" s="6"/>
      <c r="J262" s="6"/>
      <c r="K262" s="6"/>
      <c r="L262" s="6"/>
      <c r="M262" s="6"/>
      <c r="N262" s="6"/>
      <c r="O262" s="6"/>
      <c r="P262" s="6"/>
      <c r="Q262" s="6"/>
    </row>
    <row r="263">
      <c r="A263" s="1" t="s">
        <v>1814</v>
      </c>
      <c r="B263" s="1" t="s">
        <v>1815</v>
      </c>
      <c r="C263" s="1" t="s">
        <v>8</v>
      </c>
      <c r="D263" s="1">
        <v>0.897590577602386</v>
      </c>
      <c r="E263" s="4">
        <f t="shared" si="1"/>
        <v>89.75905776</v>
      </c>
      <c r="F263" s="6"/>
      <c r="G263" s="6"/>
      <c r="H263" s="6"/>
      <c r="I263" s="6"/>
      <c r="J263" s="6"/>
      <c r="K263" s="6"/>
      <c r="L263" s="6"/>
      <c r="M263" s="6"/>
      <c r="N263" s="6"/>
      <c r="O263" s="6"/>
      <c r="P263" s="6"/>
      <c r="Q263" s="6"/>
    </row>
    <row r="264">
      <c r="A264" s="1" t="s">
        <v>1832</v>
      </c>
      <c r="B264" s="1" t="s">
        <v>1833</v>
      </c>
      <c r="C264" s="1" t="s">
        <v>8</v>
      </c>
      <c r="D264" s="1">
        <v>0.901109158992767</v>
      </c>
      <c r="E264" s="4">
        <f t="shared" si="1"/>
        <v>90.1109159</v>
      </c>
      <c r="F264" s="6"/>
      <c r="G264" s="6"/>
      <c r="H264" s="6"/>
      <c r="I264" s="6"/>
      <c r="J264" s="6"/>
      <c r="K264" s="6"/>
      <c r="L264" s="6"/>
      <c r="M264" s="6"/>
      <c r="N264" s="6"/>
      <c r="O264" s="6"/>
      <c r="P264" s="6"/>
      <c r="Q264" s="6"/>
    </row>
    <row r="265">
      <c r="A265" s="1" t="s">
        <v>1838</v>
      </c>
      <c r="B265" s="1" t="s">
        <v>1839</v>
      </c>
      <c r="C265" s="1" t="s">
        <v>8</v>
      </c>
      <c r="D265" s="1">
        <v>0.929833889007568</v>
      </c>
      <c r="E265" s="4">
        <f t="shared" si="1"/>
        <v>92.9833889</v>
      </c>
      <c r="F265" s="6"/>
      <c r="G265" s="6"/>
      <c r="H265" s="6"/>
      <c r="I265" s="6"/>
      <c r="J265" s="6"/>
      <c r="K265" s="6"/>
      <c r="L265" s="6"/>
      <c r="M265" s="6"/>
      <c r="N265" s="6"/>
      <c r="O265" s="6"/>
      <c r="P265" s="6"/>
      <c r="Q265" s="6"/>
    </row>
    <row r="266">
      <c r="A266" s="1" t="s">
        <v>1844</v>
      </c>
      <c r="B266" s="1" t="s">
        <v>1845</v>
      </c>
      <c r="C266" s="1" t="s">
        <v>8</v>
      </c>
      <c r="D266" s="1">
        <v>0.922738492488861</v>
      </c>
      <c r="E266" s="4">
        <f t="shared" si="1"/>
        <v>92.27384925</v>
      </c>
      <c r="F266" s="6"/>
      <c r="G266" s="6"/>
      <c r="H266" s="6"/>
      <c r="I266" s="6"/>
      <c r="J266" s="6"/>
      <c r="K266" s="6"/>
      <c r="L266" s="6"/>
      <c r="M266" s="6"/>
      <c r="N266" s="6"/>
      <c r="O266" s="6"/>
      <c r="P266" s="6"/>
      <c r="Q266" s="6"/>
    </row>
    <row r="267">
      <c r="A267" s="1" t="s">
        <v>1856</v>
      </c>
      <c r="B267" s="1" t="s">
        <v>1857</v>
      </c>
      <c r="C267" s="1" t="s">
        <v>8</v>
      </c>
      <c r="D267" s="1">
        <v>0.552377462387085</v>
      </c>
      <c r="E267" s="4">
        <f t="shared" si="1"/>
        <v>55.23774624</v>
      </c>
      <c r="F267" s="6"/>
      <c r="G267" s="6"/>
      <c r="H267" s="6"/>
      <c r="I267" s="6"/>
      <c r="J267" s="6"/>
      <c r="K267" s="6"/>
      <c r="L267" s="6"/>
      <c r="M267" s="6"/>
      <c r="N267" s="6"/>
      <c r="O267" s="6"/>
      <c r="P267" s="6"/>
      <c r="Q267" s="6"/>
    </row>
    <row r="268">
      <c r="A268" s="1" t="s">
        <v>1858</v>
      </c>
      <c r="B268" s="1" t="s">
        <v>1859</v>
      </c>
      <c r="C268" s="1" t="s">
        <v>8</v>
      </c>
      <c r="D268" s="1">
        <v>0.999598085880279</v>
      </c>
      <c r="E268" s="4">
        <f t="shared" si="1"/>
        <v>99.95980859</v>
      </c>
      <c r="F268" s="6"/>
      <c r="G268" s="6"/>
      <c r="H268" s="6"/>
      <c r="I268" s="6"/>
      <c r="J268" s="6"/>
      <c r="K268" s="6"/>
      <c r="L268" s="6"/>
      <c r="M268" s="6"/>
      <c r="N268" s="6"/>
      <c r="O268" s="6"/>
      <c r="P268" s="6"/>
      <c r="Q268" s="6"/>
    </row>
    <row r="269">
      <c r="A269" s="1" t="s">
        <v>1864</v>
      </c>
      <c r="B269" s="1" t="s">
        <v>1865</v>
      </c>
      <c r="C269" s="1" t="s">
        <v>8</v>
      </c>
      <c r="D269" s="1">
        <v>0.999283850193023</v>
      </c>
      <c r="E269" s="4">
        <f t="shared" si="1"/>
        <v>99.92838502</v>
      </c>
      <c r="F269" s="6"/>
      <c r="G269" s="6"/>
      <c r="H269" s="6"/>
      <c r="I269" s="6"/>
      <c r="J269" s="6"/>
      <c r="K269" s="6"/>
      <c r="L269" s="6"/>
      <c r="M269" s="6"/>
      <c r="N269" s="6"/>
      <c r="O269" s="6"/>
      <c r="P269" s="6"/>
      <c r="Q269" s="6"/>
    </row>
    <row r="270">
      <c r="A270" s="1" t="s">
        <v>1870</v>
      </c>
      <c r="B270" s="1" t="s">
        <v>1871</v>
      </c>
      <c r="C270" s="1" t="s">
        <v>8</v>
      </c>
      <c r="D270" s="1">
        <v>0.761633038520813</v>
      </c>
      <c r="E270" s="4">
        <f t="shared" si="1"/>
        <v>76.16330385</v>
      </c>
      <c r="F270" s="6"/>
      <c r="G270" s="6"/>
      <c r="H270" s="6"/>
      <c r="I270" s="6"/>
      <c r="J270" s="6"/>
      <c r="K270" s="6"/>
      <c r="L270" s="6"/>
      <c r="M270" s="6"/>
      <c r="N270" s="6"/>
      <c r="O270" s="6"/>
      <c r="P270" s="6"/>
      <c r="Q270" s="6"/>
    </row>
    <row r="271">
      <c r="A271" s="1" t="s">
        <v>1888</v>
      </c>
      <c r="B271" s="1" t="s">
        <v>1889</v>
      </c>
      <c r="C271" s="1" t="s">
        <v>8</v>
      </c>
      <c r="D271" s="1">
        <v>0.975754797458648</v>
      </c>
      <c r="E271" s="4">
        <f t="shared" si="1"/>
        <v>97.57547975</v>
      </c>
      <c r="F271" s="6"/>
      <c r="G271" s="6"/>
      <c r="H271" s="6"/>
      <c r="I271" s="6"/>
      <c r="J271" s="6"/>
      <c r="K271" s="6"/>
      <c r="L271" s="6"/>
      <c r="M271" s="6"/>
      <c r="N271" s="6"/>
      <c r="O271" s="6"/>
      <c r="P271" s="6"/>
      <c r="Q271" s="6"/>
    </row>
    <row r="272">
      <c r="A272" s="1" t="s">
        <v>1890</v>
      </c>
      <c r="B272" s="1" t="s">
        <v>1891</v>
      </c>
      <c r="C272" s="1" t="s">
        <v>8</v>
      </c>
      <c r="D272" s="1">
        <v>0.99719101190567</v>
      </c>
      <c r="E272" s="4">
        <f t="shared" si="1"/>
        <v>99.71910119</v>
      </c>
      <c r="F272" s="6"/>
      <c r="G272" s="6"/>
      <c r="H272" s="6"/>
      <c r="I272" s="6"/>
      <c r="J272" s="6"/>
      <c r="K272" s="6"/>
      <c r="L272" s="6"/>
      <c r="M272" s="6"/>
      <c r="N272" s="6"/>
      <c r="O272" s="6"/>
      <c r="P272" s="6"/>
      <c r="Q272" s="6"/>
    </row>
    <row r="273">
      <c r="A273" s="1" t="s">
        <v>1900</v>
      </c>
      <c r="B273" s="1" t="s">
        <v>1901</v>
      </c>
      <c r="C273" s="1" t="s">
        <v>8</v>
      </c>
      <c r="D273" s="1">
        <v>0.993272244930267</v>
      </c>
      <c r="E273" s="4">
        <f t="shared" si="1"/>
        <v>99.32722449</v>
      </c>
      <c r="F273" s="6"/>
      <c r="G273" s="6"/>
      <c r="H273" s="6"/>
      <c r="I273" s="6"/>
      <c r="J273" s="6"/>
      <c r="K273" s="6"/>
      <c r="L273" s="6"/>
      <c r="M273" s="6"/>
      <c r="N273" s="6"/>
      <c r="O273" s="6"/>
      <c r="P273" s="6"/>
      <c r="Q273" s="6"/>
    </row>
    <row r="274">
      <c r="A274" s="1" t="s">
        <v>1906</v>
      </c>
      <c r="B274" s="1" t="s">
        <v>1907</v>
      </c>
      <c r="C274" s="1" t="s">
        <v>8</v>
      </c>
      <c r="D274" s="1">
        <v>0.887438654899597</v>
      </c>
      <c r="E274" s="4">
        <f t="shared" si="1"/>
        <v>88.74386549</v>
      </c>
      <c r="F274" s="6"/>
      <c r="G274" s="6"/>
      <c r="H274" s="6"/>
      <c r="I274" s="6"/>
      <c r="J274" s="6"/>
      <c r="K274" s="6"/>
      <c r="L274" s="6"/>
      <c r="M274" s="6"/>
      <c r="N274" s="6"/>
      <c r="O274" s="6"/>
      <c r="P274" s="6"/>
      <c r="Q274" s="6"/>
    </row>
    <row r="275">
      <c r="A275" s="1" t="s">
        <v>1908</v>
      </c>
      <c r="B275" s="1" t="s">
        <v>1909</v>
      </c>
      <c r="C275" s="1" t="s">
        <v>8</v>
      </c>
      <c r="D275" s="1">
        <v>0.596157073974609</v>
      </c>
      <c r="E275" s="4">
        <f t="shared" si="1"/>
        <v>59.6157074</v>
      </c>
      <c r="F275" s="6"/>
      <c r="G275" s="6"/>
      <c r="H275" s="6"/>
      <c r="I275" s="6"/>
      <c r="J275" s="6"/>
      <c r="K275" s="6"/>
      <c r="L275" s="6"/>
      <c r="M275" s="6"/>
      <c r="N275" s="6"/>
      <c r="O275" s="6"/>
      <c r="P275" s="6"/>
      <c r="Q275" s="6"/>
    </row>
    <row r="276">
      <c r="A276" s="1" t="s">
        <v>1910</v>
      </c>
      <c r="B276" s="1" t="s">
        <v>1911</v>
      </c>
      <c r="C276" s="1" t="s">
        <v>8</v>
      </c>
      <c r="D276" s="1">
        <v>0.999534726142883</v>
      </c>
      <c r="E276" s="4">
        <f t="shared" si="1"/>
        <v>99.95347261</v>
      </c>
      <c r="F276" s="6"/>
      <c r="G276" s="6"/>
      <c r="H276" s="6"/>
      <c r="I276" s="6"/>
      <c r="J276" s="6"/>
      <c r="K276" s="6"/>
      <c r="L276" s="6"/>
      <c r="M276" s="6"/>
      <c r="N276" s="6"/>
      <c r="O276" s="6"/>
      <c r="P276" s="6"/>
      <c r="Q276" s="6"/>
    </row>
    <row r="277">
      <c r="A277" s="1" t="s">
        <v>1918</v>
      </c>
      <c r="B277" s="1" t="s">
        <v>1919</v>
      </c>
      <c r="C277" s="1" t="s">
        <v>8</v>
      </c>
      <c r="D277" s="1">
        <v>0.974041044712066</v>
      </c>
      <c r="E277" s="4">
        <f t="shared" si="1"/>
        <v>97.40410447</v>
      </c>
      <c r="F277" s="6"/>
      <c r="G277" s="6"/>
      <c r="H277" s="6"/>
      <c r="I277" s="6"/>
      <c r="J277" s="6"/>
      <c r="K277" s="6"/>
      <c r="L277" s="6"/>
      <c r="M277" s="6"/>
      <c r="N277" s="6"/>
      <c r="O277" s="6"/>
      <c r="P277" s="6"/>
      <c r="Q277" s="6"/>
    </row>
    <row r="278">
      <c r="A278" s="1" t="s">
        <v>1920</v>
      </c>
      <c r="B278" s="1" t="s">
        <v>1921</v>
      </c>
      <c r="C278" s="1" t="s">
        <v>8</v>
      </c>
      <c r="D278" s="1">
        <v>0.972866535186767</v>
      </c>
      <c r="E278" s="4">
        <f t="shared" si="1"/>
        <v>97.28665352</v>
      </c>
      <c r="F278" s="6"/>
      <c r="G278" s="6"/>
      <c r="H278" s="6"/>
      <c r="I278" s="6"/>
      <c r="J278" s="6"/>
      <c r="K278" s="6"/>
      <c r="L278" s="6"/>
      <c r="M278" s="6"/>
      <c r="N278" s="6"/>
      <c r="O278" s="6"/>
      <c r="P278" s="6"/>
      <c r="Q278" s="6"/>
    </row>
    <row r="279">
      <c r="A279" s="1" t="s">
        <v>1938</v>
      </c>
      <c r="B279" s="1" t="s">
        <v>1939</v>
      </c>
      <c r="C279" s="1" t="s">
        <v>8</v>
      </c>
      <c r="D279" s="1">
        <v>0.99459683895111</v>
      </c>
      <c r="E279" s="4">
        <f t="shared" si="1"/>
        <v>99.4596839</v>
      </c>
      <c r="F279" s="6"/>
      <c r="G279" s="6"/>
      <c r="H279" s="6"/>
      <c r="I279" s="6"/>
      <c r="J279" s="6"/>
      <c r="K279" s="6"/>
      <c r="L279" s="6"/>
      <c r="M279" s="6"/>
      <c r="N279" s="6"/>
      <c r="O279" s="6"/>
      <c r="P279" s="6"/>
      <c r="Q279" s="6"/>
    </row>
    <row r="280">
      <c r="A280" s="1" t="s">
        <v>1940</v>
      </c>
      <c r="B280" s="1" t="s">
        <v>1941</v>
      </c>
      <c r="C280" s="1" t="s">
        <v>8</v>
      </c>
      <c r="D280" s="1">
        <v>0.933525085449218</v>
      </c>
      <c r="E280" s="4">
        <f t="shared" si="1"/>
        <v>93.35250854</v>
      </c>
      <c r="F280" s="6"/>
      <c r="G280" s="6"/>
      <c r="H280" s="6"/>
      <c r="I280" s="6"/>
      <c r="J280" s="6"/>
      <c r="K280" s="6"/>
      <c r="L280" s="6"/>
      <c r="M280" s="6"/>
      <c r="N280" s="6"/>
      <c r="O280" s="6"/>
      <c r="P280" s="6"/>
      <c r="Q280" s="6"/>
    </row>
    <row r="281">
      <c r="A281" s="1" t="s">
        <v>1958</v>
      </c>
      <c r="B281" s="1" t="s">
        <v>1959</v>
      </c>
      <c r="C281" s="1" t="s">
        <v>8</v>
      </c>
      <c r="D281" s="1">
        <v>0.999622702598571</v>
      </c>
      <c r="E281" s="4">
        <f t="shared" si="1"/>
        <v>99.96227026</v>
      </c>
      <c r="F281" s="6"/>
      <c r="G281" s="6"/>
      <c r="H281" s="6"/>
      <c r="I281" s="6"/>
      <c r="J281" s="6"/>
      <c r="K281" s="6"/>
      <c r="L281" s="6"/>
      <c r="M281" s="6"/>
      <c r="N281" s="6"/>
      <c r="O281" s="6"/>
      <c r="P281" s="6"/>
      <c r="Q281" s="6"/>
    </row>
    <row r="282">
      <c r="A282" s="1" t="s">
        <v>1964</v>
      </c>
      <c r="B282" s="1" t="s">
        <v>1965</v>
      </c>
      <c r="C282" s="1" t="s">
        <v>8</v>
      </c>
      <c r="D282" s="1">
        <v>0.981159210205078</v>
      </c>
      <c r="E282" s="4">
        <f t="shared" si="1"/>
        <v>98.11592102</v>
      </c>
      <c r="F282" s="6"/>
      <c r="G282" s="6"/>
      <c r="H282" s="6"/>
      <c r="I282" s="6"/>
      <c r="J282" s="6"/>
      <c r="K282" s="6"/>
      <c r="L282" s="6"/>
      <c r="M282" s="6"/>
      <c r="N282" s="6"/>
      <c r="O282" s="6"/>
      <c r="P282" s="6"/>
      <c r="Q282" s="6"/>
    </row>
    <row r="283">
      <c r="A283" s="1" t="s">
        <v>1982</v>
      </c>
      <c r="B283" s="1" t="s">
        <v>1983</v>
      </c>
      <c r="C283" s="1" t="s">
        <v>8</v>
      </c>
      <c r="D283" s="1">
        <v>0.832070410251617</v>
      </c>
      <c r="E283" s="4">
        <f t="shared" si="1"/>
        <v>83.20704103</v>
      </c>
      <c r="F283" s="6"/>
      <c r="G283" s="6"/>
      <c r="H283" s="6"/>
      <c r="I283" s="6"/>
      <c r="J283" s="6"/>
      <c r="K283" s="6"/>
      <c r="L283" s="6"/>
      <c r="M283" s="6"/>
      <c r="N283" s="6"/>
      <c r="O283" s="6"/>
      <c r="P283" s="6"/>
      <c r="Q283" s="6"/>
    </row>
    <row r="284">
      <c r="A284" s="1" t="s">
        <v>1986</v>
      </c>
      <c r="B284" s="1" t="s">
        <v>1987</v>
      </c>
      <c r="C284" s="1" t="s">
        <v>8</v>
      </c>
      <c r="D284" s="1">
        <v>0.983310043811798</v>
      </c>
      <c r="E284" s="4">
        <f t="shared" si="1"/>
        <v>98.33100438</v>
      </c>
      <c r="F284" s="6"/>
      <c r="G284" s="6"/>
      <c r="H284" s="6"/>
      <c r="I284" s="6"/>
      <c r="J284" s="6"/>
      <c r="K284" s="6"/>
      <c r="L284" s="6"/>
      <c r="M284" s="6"/>
      <c r="N284" s="6"/>
      <c r="O284" s="6"/>
      <c r="P284" s="6"/>
      <c r="Q284" s="6"/>
    </row>
    <row r="285">
      <c r="A285" s="1" t="s">
        <v>1990</v>
      </c>
      <c r="B285" s="1" t="s">
        <v>1991</v>
      </c>
      <c r="C285" s="1" t="s">
        <v>8</v>
      </c>
      <c r="D285" s="1">
        <v>0.92672312259674</v>
      </c>
      <c r="E285" s="4">
        <f t="shared" si="1"/>
        <v>92.67231226</v>
      </c>
      <c r="F285" s="6"/>
      <c r="G285" s="6"/>
      <c r="H285" s="6"/>
      <c r="I285" s="6"/>
      <c r="J285" s="6"/>
      <c r="K285" s="6"/>
      <c r="L285" s="6"/>
      <c r="M285" s="6"/>
      <c r="N285" s="6"/>
      <c r="O285" s="6"/>
      <c r="P285" s="6"/>
      <c r="Q285" s="6"/>
    </row>
    <row r="286">
      <c r="A286" s="1" t="s">
        <v>1994</v>
      </c>
      <c r="B286" s="1" t="s">
        <v>1995</v>
      </c>
      <c r="C286" s="1" t="s">
        <v>8</v>
      </c>
      <c r="D286" s="1">
        <v>0.971708178520202</v>
      </c>
      <c r="E286" s="4">
        <f t="shared" si="1"/>
        <v>97.17081785</v>
      </c>
      <c r="F286" s="6"/>
      <c r="G286" s="6"/>
      <c r="H286" s="6"/>
      <c r="I286" s="6"/>
      <c r="J286" s="6"/>
      <c r="K286" s="6"/>
      <c r="L286" s="6"/>
      <c r="M286" s="6"/>
      <c r="N286" s="6"/>
      <c r="O286" s="6"/>
      <c r="P286" s="6"/>
      <c r="Q286" s="6"/>
    </row>
    <row r="287">
      <c r="A287" s="1" t="s">
        <v>1998</v>
      </c>
      <c r="B287" s="1" t="s">
        <v>1999</v>
      </c>
      <c r="C287" s="1" t="s">
        <v>8</v>
      </c>
      <c r="D287" s="1">
        <v>0.999811589717865</v>
      </c>
      <c r="E287" s="4">
        <f t="shared" si="1"/>
        <v>99.98115897</v>
      </c>
      <c r="F287" s="6"/>
      <c r="G287" s="6"/>
      <c r="H287" s="6"/>
      <c r="I287" s="6"/>
      <c r="J287" s="6"/>
      <c r="K287" s="6"/>
      <c r="L287" s="6"/>
      <c r="M287" s="6"/>
      <c r="N287" s="6"/>
      <c r="O287" s="6"/>
      <c r="P287" s="6"/>
      <c r="Q287" s="6"/>
    </row>
    <row r="288">
      <c r="A288" s="1" t="s">
        <v>2002</v>
      </c>
      <c r="B288" s="1" t="s">
        <v>2003</v>
      </c>
      <c r="C288" s="1" t="s">
        <v>8</v>
      </c>
      <c r="D288" s="1">
        <v>0.907072782516479</v>
      </c>
      <c r="E288" s="4">
        <f t="shared" si="1"/>
        <v>90.70727825</v>
      </c>
      <c r="F288" s="6"/>
      <c r="G288" s="6"/>
      <c r="H288" s="6"/>
      <c r="I288" s="6"/>
      <c r="J288" s="6"/>
      <c r="K288" s="6"/>
      <c r="L288" s="6"/>
      <c r="M288" s="6"/>
      <c r="N288" s="6"/>
      <c r="O288" s="6"/>
      <c r="P288" s="6"/>
      <c r="Q288" s="6"/>
    </row>
    <row r="289">
      <c r="A289" s="1" t="s">
        <v>2014</v>
      </c>
      <c r="B289" s="1" t="s">
        <v>2015</v>
      </c>
      <c r="C289" s="1" t="s">
        <v>8</v>
      </c>
      <c r="D289" s="1">
        <v>0.998743712902069</v>
      </c>
      <c r="E289" s="4">
        <f t="shared" si="1"/>
        <v>99.87437129</v>
      </c>
      <c r="F289" s="6"/>
      <c r="G289" s="6"/>
      <c r="H289" s="6"/>
      <c r="I289" s="6"/>
      <c r="J289" s="6"/>
      <c r="K289" s="6"/>
      <c r="L289" s="6"/>
      <c r="M289" s="6"/>
      <c r="N289" s="6"/>
      <c r="O289" s="6"/>
      <c r="P289" s="6"/>
      <c r="Q289" s="6"/>
    </row>
    <row r="290">
      <c r="A290" s="1" t="s">
        <v>2028</v>
      </c>
      <c r="B290" s="1" t="s">
        <v>2029</v>
      </c>
      <c r="C290" s="1" t="s">
        <v>8</v>
      </c>
      <c r="D290" s="1">
        <v>0.998917818069458</v>
      </c>
      <c r="E290" s="4">
        <f t="shared" si="1"/>
        <v>99.89178181</v>
      </c>
      <c r="F290" s="6"/>
      <c r="G290" s="6"/>
      <c r="H290" s="6"/>
      <c r="I290" s="6"/>
      <c r="J290" s="6"/>
      <c r="K290" s="6"/>
      <c r="L290" s="6"/>
      <c r="M290" s="6"/>
      <c r="N290" s="6"/>
      <c r="O290" s="6"/>
      <c r="P290" s="6"/>
      <c r="Q290" s="6"/>
    </row>
    <row r="291">
      <c r="A291" s="1" t="s">
        <v>2038</v>
      </c>
      <c r="B291" s="1" t="s">
        <v>2039</v>
      </c>
      <c r="C291" s="1" t="s">
        <v>8</v>
      </c>
      <c r="D291" s="1">
        <v>0.999486565589904</v>
      </c>
      <c r="E291" s="4">
        <f t="shared" si="1"/>
        <v>99.94865656</v>
      </c>
      <c r="F291" s="6"/>
      <c r="G291" s="6"/>
      <c r="H291" s="6"/>
      <c r="I291" s="6"/>
      <c r="J291" s="6"/>
      <c r="K291" s="6"/>
      <c r="L291" s="6"/>
      <c r="M291" s="6"/>
      <c r="N291" s="6"/>
      <c r="O291" s="6"/>
      <c r="P291" s="6"/>
      <c r="Q291" s="6"/>
    </row>
    <row r="292">
      <c r="A292" s="1" t="s">
        <v>2040</v>
      </c>
      <c r="B292" s="1" t="s">
        <v>2041</v>
      </c>
      <c r="C292" s="1" t="s">
        <v>8</v>
      </c>
      <c r="D292" s="1">
        <v>0.989914059638977</v>
      </c>
      <c r="E292" s="4">
        <f t="shared" si="1"/>
        <v>98.99140596</v>
      </c>
      <c r="F292" s="6"/>
      <c r="G292" s="6"/>
      <c r="H292" s="6"/>
      <c r="I292" s="6"/>
      <c r="J292" s="6"/>
      <c r="K292" s="6"/>
      <c r="L292" s="6"/>
      <c r="M292" s="6"/>
      <c r="N292" s="6"/>
      <c r="O292" s="6"/>
      <c r="P292" s="6"/>
      <c r="Q292" s="6"/>
    </row>
    <row r="293">
      <c r="A293" s="1" t="s">
        <v>2048</v>
      </c>
      <c r="B293" s="1" t="s">
        <v>2049</v>
      </c>
      <c r="C293" s="1" t="s">
        <v>8</v>
      </c>
      <c r="D293" s="1">
        <v>0.9995978474617</v>
      </c>
      <c r="E293" s="4">
        <f t="shared" si="1"/>
        <v>99.95978475</v>
      </c>
      <c r="F293" s="6"/>
      <c r="G293" s="6"/>
      <c r="H293" s="6"/>
      <c r="I293" s="6"/>
      <c r="J293" s="6"/>
      <c r="K293" s="6"/>
      <c r="L293" s="6"/>
      <c r="M293" s="6"/>
      <c r="N293" s="6"/>
      <c r="O293" s="6"/>
      <c r="P293" s="6"/>
      <c r="Q293" s="6"/>
    </row>
    <row r="294">
      <c r="A294" s="1" t="s">
        <v>2054</v>
      </c>
      <c r="B294" s="1" t="s">
        <v>2055</v>
      </c>
      <c r="C294" s="1" t="s">
        <v>8</v>
      </c>
      <c r="D294" s="1">
        <v>0.729176878929138</v>
      </c>
      <c r="E294" s="4">
        <f t="shared" si="1"/>
        <v>72.91768789</v>
      </c>
      <c r="F294" s="6"/>
      <c r="G294" s="6"/>
      <c r="H294" s="6"/>
      <c r="I294" s="6"/>
      <c r="J294" s="6"/>
      <c r="K294" s="6"/>
      <c r="L294" s="6"/>
      <c r="M294" s="6"/>
      <c r="N294" s="6"/>
      <c r="O294" s="6"/>
      <c r="P294" s="6"/>
      <c r="Q294" s="6"/>
    </row>
    <row r="295">
      <c r="A295" s="1" t="s">
        <v>2092</v>
      </c>
      <c r="B295" s="1" t="s">
        <v>2093</v>
      </c>
      <c r="C295" s="1" t="s">
        <v>8</v>
      </c>
      <c r="D295" s="1">
        <v>0.522772073745727</v>
      </c>
      <c r="E295" s="4">
        <f t="shared" si="1"/>
        <v>52.27720737</v>
      </c>
      <c r="F295" s="6"/>
      <c r="G295" s="6"/>
      <c r="H295" s="6"/>
      <c r="I295" s="6"/>
      <c r="J295" s="6"/>
      <c r="K295" s="6"/>
      <c r="L295" s="6"/>
      <c r="M295" s="6"/>
      <c r="N295" s="6"/>
      <c r="O295" s="6"/>
      <c r="P295" s="6"/>
      <c r="Q295" s="6"/>
    </row>
    <row r="296">
      <c r="A296" s="1" t="s">
        <v>2096</v>
      </c>
      <c r="B296" s="1" t="s">
        <v>2097</v>
      </c>
      <c r="C296" s="1" t="s">
        <v>8</v>
      </c>
      <c r="D296" s="1">
        <v>0.363447397947311</v>
      </c>
      <c r="E296" s="4">
        <f t="shared" si="1"/>
        <v>36.34473979</v>
      </c>
      <c r="F296" s="6"/>
      <c r="G296" s="6"/>
      <c r="H296" s="6"/>
      <c r="I296" s="6"/>
      <c r="J296" s="6"/>
      <c r="K296" s="6"/>
      <c r="L296" s="6"/>
      <c r="M296" s="6"/>
      <c r="N296" s="6"/>
      <c r="O296" s="6"/>
      <c r="P296" s="6"/>
      <c r="Q296" s="6"/>
    </row>
    <row r="297">
      <c r="A297" s="1" t="s">
        <v>2102</v>
      </c>
      <c r="B297" s="1" t="s">
        <v>2103</v>
      </c>
      <c r="C297" s="1" t="s">
        <v>8</v>
      </c>
      <c r="D297" s="1">
        <v>0.998763084411621</v>
      </c>
      <c r="E297" s="4">
        <f t="shared" si="1"/>
        <v>99.87630844</v>
      </c>
      <c r="F297" s="6"/>
      <c r="G297" s="6"/>
      <c r="H297" s="6"/>
      <c r="I297" s="6"/>
      <c r="J297" s="6"/>
      <c r="K297" s="6"/>
      <c r="L297" s="6"/>
      <c r="M297" s="6"/>
      <c r="N297" s="6"/>
      <c r="O297" s="6"/>
      <c r="P297" s="6"/>
      <c r="Q297" s="6"/>
    </row>
    <row r="298">
      <c r="A298" s="1" t="s">
        <v>2116</v>
      </c>
      <c r="B298" s="1" t="s">
        <v>2117</v>
      </c>
      <c r="C298" s="1" t="s">
        <v>8</v>
      </c>
      <c r="D298" s="1">
        <v>0.972118079662323</v>
      </c>
      <c r="E298" s="4">
        <f t="shared" si="1"/>
        <v>97.21180797</v>
      </c>
      <c r="F298" s="6"/>
      <c r="G298" s="6"/>
      <c r="H298" s="6"/>
      <c r="I298" s="6"/>
      <c r="J298" s="6"/>
      <c r="K298" s="6"/>
      <c r="L298" s="6"/>
      <c r="M298" s="6"/>
      <c r="N298" s="6"/>
      <c r="O298" s="6"/>
      <c r="P298" s="6"/>
      <c r="Q298" s="6"/>
    </row>
    <row r="299">
      <c r="A299" s="1" t="s">
        <v>2130</v>
      </c>
      <c r="B299" s="1" t="s">
        <v>2131</v>
      </c>
      <c r="C299" s="1" t="s">
        <v>8</v>
      </c>
      <c r="D299" s="1">
        <v>0.998114109039306</v>
      </c>
      <c r="E299" s="4">
        <f t="shared" si="1"/>
        <v>99.8114109</v>
      </c>
      <c r="F299" s="6"/>
      <c r="G299" s="6"/>
      <c r="H299" s="6"/>
      <c r="I299" s="6"/>
      <c r="J299" s="6"/>
      <c r="K299" s="6"/>
      <c r="L299" s="6"/>
      <c r="M299" s="6"/>
      <c r="N299" s="6"/>
      <c r="O299" s="6"/>
      <c r="P299" s="6"/>
      <c r="Q299" s="6"/>
    </row>
    <row r="300">
      <c r="A300" s="1" t="s">
        <v>2138</v>
      </c>
      <c r="B300" s="1" t="s">
        <v>2139</v>
      </c>
      <c r="C300" s="1" t="s">
        <v>8</v>
      </c>
      <c r="D300" s="1">
        <v>0.466946929693222</v>
      </c>
      <c r="E300" s="4">
        <f t="shared" si="1"/>
        <v>46.69469297</v>
      </c>
      <c r="F300" s="6"/>
      <c r="G300" s="6"/>
      <c r="H300" s="6"/>
      <c r="I300" s="6"/>
      <c r="J300" s="6"/>
      <c r="K300" s="6"/>
      <c r="L300" s="6"/>
      <c r="M300" s="6"/>
      <c r="N300" s="6"/>
      <c r="O300" s="6"/>
      <c r="P300" s="6"/>
      <c r="Q300" s="6"/>
    </row>
    <row r="301">
      <c r="A301" s="1" t="s">
        <v>2142</v>
      </c>
      <c r="B301" s="1" t="s">
        <v>2143</v>
      </c>
      <c r="C301" s="1" t="s">
        <v>8</v>
      </c>
      <c r="D301" s="1">
        <v>0.990561544895172</v>
      </c>
      <c r="E301" s="4">
        <f t="shared" si="1"/>
        <v>99.05615449</v>
      </c>
      <c r="F301" s="6"/>
      <c r="G301" s="6"/>
      <c r="H301" s="6"/>
      <c r="I301" s="6"/>
      <c r="J301" s="6"/>
      <c r="K301" s="6"/>
      <c r="L301" s="6"/>
      <c r="M301" s="6"/>
      <c r="N301" s="6"/>
      <c r="O301" s="6"/>
      <c r="P301" s="6"/>
      <c r="Q301" s="6"/>
    </row>
    <row r="302">
      <c r="A302" s="1" t="s">
        <v>2144</v>
      </c>
      <c r="B302" s="1" t="s">
        <v>2145</v>
      </c>
      <c r="C302" s="1" t="s">
        <v>8</v>
      </c>
      <c r="D302" s="1">
        <v>0.98236459493637</v>
      </c>
      <c r="E302" s="4">
        <f t="shared" si="1"/>
        <v>98.23645949</v>
      </c>
      <c r="F302" s="6"/>
      <c r="G302" s="6"/>
      <c r="H302" s="6"/>
      <c r="I302" s="6"/>
      <c r="J302" s="6"/>
      <c r="K302" s="6"/>
      <c r="L302" s="6"/>
      <c r="M302" s="6"/>
      <c r="N302" s="6"/>
      <c r="O302" s="6"/>
      <c r="P302" s="6"/>
      <c r="Q302" s="6"/>
    </row>
    <row r="303">
      <c r="A303" s="1" t="s">
        <v>2150</v>
      </c>
      <c r="B303" s="1" t="s">
        <v>2151</v>
      </c>
      <c r="C303" s="1" t="s">
        <v>8</v>
      </c>
      <c r="D303" s="1">
        <v>0.957020461559295</v>
      </c>
      <c r="E303" s="4">
        <f t="shared" si="1"/>
        <v>95.70204616</v>
      </c>
      <c r="F303" s="6"/>
      <c r="G303" s="6"/>
      <c r="H303" s="6"/>
      <c r="I303" s="6"/>
      <c r="J303" s="6"/>
      <c r="K303" s="6"/>
      <c r="L303" s="6"/>
      <c r="M303" s="6"/>
      <c r="N303" s="6"/>
      <c r="O303" s="6"/>
      <c r="P303" s="6"/>
      <c r="Q303" s="6"/>
    </row>
    <row r="304">
      <c r="A304" s="1" t="s">
        <v>2152</v>
      </c>
      <c r="B304" s="1" t="s">
        <v>2153</v>
      </c>
      <c r="C304" s="1" t="s">
        <v>8</v>
      </c>
      <c r="D304" s="1">
        <v>0.99435669183731</v>
      </c>
      <c r="E304" s="4">
        <f t="shared" si="1"/>
        <v>99.43566918</v>
      </c>
      <c r="F304" s="6"/>
      <c r="G304" s="6"/>
      <c r="H304" s="6"/>
      <c r="I304" s="6"/>
      <c r="J304" s="6"/>
      <c r="K304" s="6"/>
      <c r="L304" s="6"/>
      <c r="M304" s="6"/>
      <c r="N304" s="6"/>
      <c r="O304" s="6"/>
      <c r="P304" s="6"/>
      <c r="Q304" s="6"/>
    </row>
    <row r="305">
      <c r="A305" s="1" t="s">
        <v>2162</v>
      </c>
      <c r="B305" s="1" t="s">
        <v>2163</v>
      </c>
      <c r="C305" s="1" t="s">
        <v>8</v>
      </c>
      <c r="D305" s="1">
        <v>0.560214638710022</v>
      </c>
      <c r="E305" s="4">
        <f t="shared" si="1"/>
        <v>56.02146387</v>
      </c>
      <c r="F305" s="6"/>
      <c r="G305" s="6"/>
      <c r="H305" s="6"/>
      <c r="I305" s="6"/>
      <c r="J305" s="6"/>
      <c r="K305" s="6"/>
      <c r="L305" s="6"/>
      <c r="M305" s="6"/>
      <c r="N305" s="6"/>
      <c r="O305" s="6"/>
      <c r="P305" s="6"/>
      <c r="Q305" s="6"/>
    </row>
    <row r="306">
      <c r="A306" s="1" t="s">
        <v>2174</v>
      </c>
      <c r="B306" s="1" t="s">
        <v>2175</v>
      </c>
      <c r="C306" s="1" t="s">
        <v>8</v>
      </c>
      <c r="D306" s="1">
        <v>0.991873562335968</v>
      </c>
      <c r="E306" s="4">
        <f t="shared" si="1"/>
        <v>99.18735623</v>
      </c>
      <c r="F306" s="6"/>
      <c r="G306" s="6"/>
      <c r="H306" s="6"/>
      <c r="I306" s="6"/>
      <c r="J306" s="6"/>
      <c r="K306" s="6"/>
      <c r="L306" s="6"/>
      <c r="M306" s="6"/>
      <c r="N306" s="6"/>
      <c r="O306" s="6"/>
      <c r="P306" s="6"/>
      <c r="Q306" s="6"/>
    </row>
    <row r="307">
      <c r="A307" s="1" t="s">
        <v>2190</v>
      </c>
      <c r="B307" s="1" t="s">
        <v>2191</v>
      </c>
      <c r="C307" s="1" t="s">
        <v>8</v>
      </c>
      <c r="D307" s="1">
        <v>0.989586949348449</v>
      </c>
      <c r="E307" s="4">
        <f t="shared" si="1"/>
        <v>98.95869493</v>
      </c>
      <c r="F307" s="6"/>
      <c r="G307" s="6"/>
      <c r="H307" s="6"/>
      <c r="I307" s="6"/>
      <c r="J307" s="6"/>
      <c r="K307" s="6"/>
      <c r="L307" s="6"/>
      <c r="M307" s="6"/>
      <c r="N307" s="6"/>
      <c r="O307" s="6"/>
      <c r="P307" s="6"/>
      <c r="Q307" s="6"/>
    </row>
    <row r="308">
      <c r="A308" s="1" t="s">
        <v>2192</v>
      </c>
      <c r="B308" s="1" t="s">
        <v>2193</v>
      </c>
      <c r="C308" s="1" t="s">
        <v>8</v>
      </c>
      <c r="D308" s="1">
        <v>0.984862744808197</v>
      </c>
      <c r="E308" s="4">
        <f t="shared" si="1"/>
        <v>98.48627448</v>
      </c>
      <c r="F308" s="6"/>
      <c r="G308" s="6"/>
      <c r="H308" s="6"/>
      <c r="I308" s="6"/>
      <c r="J308" s="6"/>
      <c r="K308" s="6"/>
      <c r="L308" s="6"/>
      <c r="M308" s="6"/>
      <c r="N308" s="6"/>
      <c r="O308" s="6"/>
      <c r="P308" s="6"/>
      <c r="Q308" s="6"/>
    </row>
    <row r="309">
      <c r="A309" s="1" t="s">
        <v>2194</v>
      </c>
      <c r="B309" s="1" t="s">
        <v>2195</v>
      </c>
      <c r="C309" s="1" t="s">
        <v>8</v>
      </c>
      <c r="D309" s="1">
        <v>0.965890109539032</v>
      </c>
      <c r="E309" s="4">
        <f t="shared" si="1"/>
        <v>96.58901095</v>
      </c>
      <c r="F309" s="6"/>
      <c r="G309" s="6"/>
      <c r="H309" s="6"/>
      <c r="I309" s="6"/>
      <c r="J309" s="6"/>
      <c r="K309" s="6"/>
      <c r="L309" s="6"/>
      <c r="M309" s="6"/>
      <c r="N309" s="6"/>
      <c r="O309" s="6"/>
      <c r="P309" s="6"/>
      <c r="Q309" s="6"/>
    </row>
    <row r="310">
      <c r="A310" s="1" t="s">
        <v>2202</v>
      </c>
      <c r="B310" s="1" t="s">
        <v>2203</v>
      </c>
      <c r="C310" s="1" t="s">
        <v>8</v>
      </c>
      <c r="D310" s="1">
        <v>0.930391788482666</v>
      </c>
      <c r="E310" s="4">
        <f t="shared" si="1"/>
        <v>93.03917885</v>
      </c>
      <c r="F310" s="6"/>
      <c r="G310" s="6"/>
      <c r="H310" s="6"/>
      <c r="I310" s="6"/>
      <c r="J310" s="6"/>
      <c r="K310" s="6"/>
      <c r="L310" s="6"/>
      <c r="M310" s="6"/>
      <c r="N310" s="6"/>
      <c r="O310" s="6"/>
      <c r="P310" s="6"/>
      <c r="Q310" s="6"/>
    </row>
    <row r="311">
      <c r="A311" s="1" t="s">
        <v>2212</v>
      </c>
      <c r="B311" s="1" t="s">
        <v>2213</v>
      </c>
      <c r="C311" s="1" t="s">
        <v>8</v>
      </c>
      <c r="D311" s="1">
        <v>0.999585211277008</v>
      </c>
      <c r="E311" s="4">
        <f t="shared" si="1"/>
        <v>99.95852113</v>
      </c>
      <c r="F311" s="6"/>
      <c r="G311" s="6"/>
      <c r="H311" s="6"/>
      <c r="I311" s="6"/>
      <c r="J311" s="6"/>
      <c r="K311" s="6"/>
      <c r="L311" s="6"/>
      <c r="M311" s="6"/>
      <c r="N311" s="6"/>
      <c r="O311" s="6"/>
      <c r="P311" s="6"/>
      <c r="Q311" s="6"/>
    </row>
    <row r="312">
      <c r="A312" s="1" t="s">
        <v>2218</v>
      </c>
      <c r="B312" s="1" t="s">
        <v>2219</v>
      </c>
      <c r="C312" s="1" t="s">
        <v>8</v>
      </c>
      <c r="D312" s="1">
        <v>0.999702870845794</v>
      </c>
      <c r="E312" s="4">
        <f t="shared" si="1"/>
        <v>99.97028708</v>
      </c>
      <c r="F312" s="6"/>
      <c r="G312" s="6"/>
      <c r="H312" s="6"/>
      <c r="I312" s="6"/>
      <c r="J312" s="6"/>
      <c r="K312" s="6"/>
      <c r="L312" s="6"/>
      <c r="M312" s="6"/>
      <c r="N312" s="6"/>
      <c r="O312" s="6"/>
      <c r="P312" s="6"/>
      <c r="Q312" s="6"/>
    </row>
    <row r="313">
      <c r="A313" s="1" t="s">
        <v>2244</v>
      </c>
      <c r="B313" s="1" t="s">
        <v>2245</v>
      </c>
      <c r="C313" s="1" t="s">
        <v>8</v>
      </c>
      <c r="D313" s="1">
        <v>0.964986562728881</v>
      </c>
      <c r="E313" s="4">
        <f t="shared" si="1"/>
        <v>96.49865627</v>
      </c>
      <c r="F313" s="6"/>
      <c r="G313" s="6"/>
      <c r="H313" s="6"/>
      <c r="I313" s="6"/>
      <c r="J313" s="6"/>
      <c r="K313" s="6"/>
      <c r="L313" s="6"/>
      <c r="M313" s="6"/>
      <c r="N313" s="6"/>
      <c r="O313" s="6"/>
      <c r="P313" s="6"/>
      <c r="Q313" s="6"/>
    </row>
    <row r="314">
      <c r="A314" s="1" t="s">
        <v>2276</v>
      </c>
      <c r="B314" s="1" t="s">
        <v>2277</v>
      </c>
      <c r="C314" s="1" t="s">
        <v>8</v>
      </c>
      <c r="D314" s="1">
        <v>0.632643520832061</v>
      </c>
      <c r="E314" s="4">
        <f t="shared" si="1"/>
        <v>63.26435208</v>
      </c>
      <c r="F314" s="6"/>
      <c r="G314" s="6"/>
      <c r="H314" s="6"/>
      <c r="I314" s="6"/>
      <c r="J314" s="6"/>
      <c r="K314" s="6"/>
      <c r="L314" s="6"/>
      <c r="M314" s="6"/>
      <c r="N314" s="6"/>
      <c r="O314" s="6"/>
      <c r="P314" s="6"/>
      <c r="Q314" s="6"/>
    </row>
    <row r="315">
      <c r="A315" s="1" t="s">
        <v>2280</v>
      </c>
      <c r="B315" s="1" t="s">
        <v>2281</v>
      </c>
      <c r="C315" s="1" t="s">
        <v>8</v>
      </c>
      <c r="D315" s="1">
        <v>0.961946129798889</v>
      </c>
      <c r="E315" s="4">
        <f t="shared" si="1"/>
        <v>96.19461298</v>
      </c>
      <c r="F315" s="6"/>
      <c r="G315" s="6"/>
      <c r="H315" s="6"/>
      <c r="I315" s="6"/>
      <c r="J315" s="6"/>
      <c r="K315" s="6"/>
      <c r="L315" s="6"/>
      <c r="M315" s="6"/>
      <c r="N315" s="6"/>
      <c r="O315" s="6"/>
      <c r="P315" s="6"/>
      <c r="Q315" s="6"/>
    </row>
    <row r="316">
      <c r="A316" s="1" t="s">
        <v>2300</v>
      </c>
      <c r="B316" s="1" t="s">
        <v>2301</v>
      </c>
      <c r="C316" s="1" t="s">
        <v>8</v>
      </c>
      <c r="D316" s="1">
        <v>0.99804949760437</v>
      </c>
      <c r="E316" s="4">
        <f t="shared" si="1"/>
        <v>99.80494976</v>
      </c>
      <c r="F316" s="6"/>
      <c r="G316" s="6"/>
      <c r="H316" s="6"/>
      <c r="I316" s="6"/>
      <c r="J316" s="6"/>
      <c r="K316" s="6"/>
      <c r="L316" s="6"/>
      <c r="M316" s="6"/>
      <c r="N316" s="6"/>
      <c r="O316" s="6"/>
      <c r="P316" s="6"/>
      <c r="Q316" s="6"/>
    </row>
    <row r="317">
      <c r="A317" s="1" t="s">
        <v>2334</v>
      </c>
      <c r="B317" s="1" t="s">
        <v>2335</v>
      </c>
      <c r="C317" s="1" t="s">
        <v>8</v>
      </c>
      <c r="D317" s="1">
        <v>0.999692797660827</v>
      </c>
      <c r="E317" s="4">
        <f t="shared" si="1"/>
        <v>99.96927977</v>
      </c>
      <c r="F317" s="6"/>
      <c r="G317" s="6"/>
      <c r="H317" s="6"/>
      <c r="I317" s="6"/>
      <c r="J317" s="6"/>
      <c r="K317" s="6"/>
      <c r="L317" s="6"/>
      <c r="M317" s="6"/>
      <c r="N317" s="6"/>
      <c r="O317" s="6"/>
      <c r="P317" s="6"/>
      <c r="Q317" s="6"/>
    </row>
    <row r="318">
      <c r="A318" s="1" t="s">
        <v>2340</v>
      </c>
      <c r="B318" s="1" t="s">
        <v>2341</v>
      </c>
      <c r="C318" s="1" t="s">
        <v>8</v>
      </c>
      <c r="D318" s="1">
        <v>0.550262689590454</v>
      </c>
      <c r="E318" s="4">
        <f t="shared" si="1"/>
        <v>55.02626896</v>
      </c>
      <c r="F318" s="6"/>
      <c r="G318" s="6"/>
      <c r="H318" s="6"/>
      <c r="I318" s="6"/>
      <c r="J318" s="6"/>
      <c r="K318" s="6"/>
      <c r="L318" s="6"/>
      <c r="M318" s="6"/>
      <c r="N318" s="6"/>
      <c r="O318" s="6"/>
      <c r="P318" s="6"/>
      <c r="Q318" s="6"/>
    </row>
    <row r="319">
      <c r="A319" s="1" t="s">
        <v>2352</v>
      </c>
      <c r="B319" s="1" t="s">
        <v>2353</v>
      </c>
      <c r="C319" s="1" t="s">
        <v>8</v>
      </c>
      <c r="D319" s="1">
        <v>0.977802097797393</v>
      </c>
      <c r="E319" s="4">
        <f t="shared" si="1"/>
        <v>97.78020978</v>
      </c>
      <c r="F319" s="6"/>
      <c r="G319" s="6"/>
      <c r="H319" s="6"/>
      <c r="I319" s="6"/>
      <c r="J319" s="6"/>
      <c r="K319" s="6"/>
      <c r="L319" s="6"/>
      <c r="M319" s="6"/>
      <c r="N319" s="6"/>
      <c r="O319" s="6"/>
      <c r="P319" s="6"/>
      <c r="Q319" s="6"/>
    </row>
    <row r="320">
      <c r="A320" s="1" t="s">
        <v>2354</v>
      </c>
      <c r="B320" s="1" t="s">
        <v>2355</v>
      </c>
      <c r="C320" s="1" t="s">
        <v>8</v>
      </c>
      <c r="D320" s="1">
        <v>0.72862696647644</v>
      </c>
      <c r="E320" s="4">
        <f t="shared" si="1"/>
        <v>72.86269665</v>
      </c>
      <c r="F320" s="6"/>
      <c r="G320" s="6"/>
      <c r="H320" s="6"/>
      <c r="I320" s="6"/>
      <c r="J320" s="6"/>
      <c r="K320" s="6"/>
      <c r="L320" s="6"/>
      <c r="M320" s="6"/>
      <c r="N320" s="6"/>
      <c r="O320" s="6"/>
      <c r="P320" s="6"/>
      <c r="Q320" s="6"/>
    </row>
    <row r="321">
      <c r="A321" s="1" t="s">
        <v>2358</v>
      </c>
      <c r="B321" s="1" t="s">
        <v>2359</v>
      </c>
      <c r="C321" s="1" t="s">
        <v>8</v>
      </c>
      <c r="D321" s="1">
        <v>0.958133161067962</v>
      </c>
      <c r="E321" s="4">
        <f t="shared" si="1"/>
        <v>95.81331611</v>
      </c>
      <c r="F321" s="6"/>
      <c r="G321" s="6"/>
      <c r="H321" s="6"/>
      <c r="I321" s="6"/>
      <c r="J321" s="6"/>
      <c r="K321" s="6"/>
      <c r="L321" s="6"/>
      <c r="M321" s="6"/>
      <c r="N321" s="6"/>
      <c r="O321" s="6"/>
      <c r="P321" s="6"/>
      <c r="Q321" s="6"/>
    </row>
    <row r="322">
      <c r="A322" s="1" t="s">
        <v>2380</v>
      </c>
      <c r="B322" s="1" t="s">
        <v>2381</v>
      </c>
      <c r="C322" s="1" t="s">
        <v>8</v>
      </c>
      <c r="D322" s="1">
        <v>0.999048173427581</v>
      </c>
      <c r="E322" s="4">
        <f t="shared" si="1"/>
        <v>99.90481734</v>
      </c>
      <c r="F322" s="6"/>
      <c r="G322" s="6"/>
      <c r="H322" s="6"/>
      <c r="I322" s="6"/>
      <c r="J322" s="6"/>
      <c r="K322" s="6"/>
      <c r="L322" s="6"/>
      <c r="M322" s="6"/>
      <c r="N322" s="6"/>
      <c r="O322" s="6"/>
      <c r="P322" s="6"/>
      <c r="Q322" s="6"/>
    </row>
    <row r="323">
      <c r="A323" s="1" t="s">
        <v>2382</v>
      </c>
      <c r="B323" s="1" t="s">
        <v>2383</v>
      </c>
      <c r="C323" s="1" t="s">
        <v>8</v>
      </c>
      <c r="D323" s="1">
        <v>0.999129951000213</v>
      </c>
      <c r="E323" s="4">
        <f t="shared" si="1"/>
        <v>99.9129951</v>
      </c>
      <c r="F323" s="6"/>
      <c r="G323" s="6"/>
      <c r="H323" s="6"/>
      <c r="I323" s="6"/>
      <c r="J323" s="6"/>
      <c r="K323" s="6"/>
      <c r="L323" s="6"/>
      <c r="M323" s="6"/>
      <c r="N323" s="6"/>
      <c r="O323" s="6"/>
      <c r="P323" s="6"/>
      <c r="Q323" s="6"/>
    </row>
    <row r="324">
      <c r="A324" s="1" t="s">
        <v>2384</v>
      </c>
      <c r="B324" s="1" t="s">
        <v>2385</v>
      </c>
      <c r="C324" s="1" t="s">
        <v>8</v>
      </c>
      <c r="D324" s="1">
        <v>0.946583747863769</v>
      </c>
      <c r="E324" s="4">
        <f t="shared" si="1"/>
        <v>94.65837479</v>
      </c>
      <c r="F324" s="6"/>
      <c r="G324" s="6"/>
      <c r="H324" s="6"/>
      <c r="I324" s="6"/>
      <c r="J324" s="6"/>
      <c r="K324" s="6"/>
      <c r="L324" s="6"/>
      <c r="M324" s="6"/>
      <c r="N324" s="6"/>
      <c r="O324" s="6"/>
      <c r="P324" s="6"/>
      <c r="Q324" s="6"/>
    </row>
    <row r="325">
      <c r="A325" s="1" t="s">
        <v>2404</v>
      </c>
      <c r="B325" s="1" t="s">
        <v>2405</v>
      </c>
      <c r="C325" s="1" t="s">
        <v>8</v>
      </c>
      <c r="D325" s="1">
        <v>0.805686831474304</v>
      </c>
      <c r="E325" s="4">
        <f t="shared" si="1"/>
        <v>80.56868315</v>
      </c>
      <c r="F325" s="6"/>
      <c r="G325" s="6"/>
      <c r="H325" s="6"/>
      <c r="I325" s="6"/>
      <c r="J325" s="6"/>
      <c r="K325" s="6"/>
      <c r="L325" s="6"/>
      <c r="M325" s="6"/>
      <c r="N325" s="6"/>
      <c r="O325" s="6"/>
      <c r="P325" s="6"/>
      <c r="Q325" s="6"/>
    </row>
    <row r="326">
      <c r="A326" s="1" t="s">
        <v>2406</v>
      </c>
      <c r="B326" s="1" t="s">
        <v>2407</v>
      </c>
      <c r="C326" s="1" t="s">
        <v>8</v>
      </c>
      <c r="D326" s="1">
        <v>0.999585688114166</v>
      </c>
      <c r="E326" s="4">
        <f t="shared" si="1"/>
        <v>99.95856881</v>
      </c>
      <c r="F326" s="6"/>
      <c r="G326" s="6"/>
      <c r="H326" s="6"/>
      <c r="I326" s="6"/>
      <c r="J326" s="6"/>
      <c r="K326" s="6"/>
      <c r="L326" s="6"/>
      <c r="M326" s="6"/>
      <c r="N326" s="6"/>
      <c r="O326" s="6"/>
      <c r="P326" s="6"/>
      <c r="Q326" s="6"/>
    </row>
    <row r="327">
      <c r="A327" s="1" t="s">
        <v>2424</v>
      </c>
      <c r="B327" s="1" t="s">
        <v>2425</v>
      </c>
      <c r="C327" s="1" t="s">
        <v>8</v>
      </c>
      <c r="D327" s="1">
        <v>0.998753905296325</v>
      </c>
      <c r="E327" s="4">
        <f t="shared" si="1"/>
        <v>99.87539053</v>
      </c>
      <c r="F327" s="6"/>
      <c r="G327" s="6"/>
      <c r="H327" s="6"/>
      <c r="I327" s="6"/>
      <c r="J327" s="6"/>
      <c r="K327" s="6"/>
      <c r="L327" s="6"/>
      <c r="M327" s="6"/>
      <c r="N327" s="6"/>
      <c r="O327" s="6"/>
      <c r="P327" s="6"/>
      <c r="Q327" s="6"/>
    </row>
    <row r="328">
      <c r="A328" s="1" t="s">
        <v>2434</v>
      </c>
      <c r="B328" s="1" t="s">
        <v>2435</v>
      </c>
      <c r="C328" s="1" t="s">
        <v>8</v>
      </c>
      <c r="D328" s="1">
        <v>0.656320989131927</v>
      </c>
      <c r="E328" s="4">
        <f t="shared" si="1"/>
        <v>65.63209891</v>
      </c>
      <c r="F328" s="6"/>
      <c r="G328" s="6"/>
      <c r="H328" s="6"/>
      <c r="I328" s="6"/>
      <c r="J328" s="6"/>
      <c r="K328" s="6"/>
      <c r="L328" s="6"/>
      <c r="M328" s="6"/>
      <c r="N328" s="6"/>
      <c r="O328" s="6"/>
      <c r="P328" s="6"/>
      <c r="Q328" s="6"/>
    </row>
    <row r="329">
      <c r="A329" s="1" t="s">
        <v>2436</v>
      </c>
      <c r="B329" s="1" t="s">
        <v>2437</v>
      </c>
      <c r="C329" s="1" t="s">
        <v>8</v>
      </c>
      <c r="D329" s="1">
        <v>0.92663687467575</v>
      </c>
      <c r="E329" s="4">
        <f t="shared" si="1"/>
        <v>92.66368747</v>
      </c>
      <c r="F329" s="6"/>
      <c r="G329" s="6"/>
      <c r="H329" s="6"/>
      <c r="I329" s="6"/>
      <c r="J329" s="6"/>
      <c r="K329" s="6"/>
      <c r="L329" s="6"/>
      <c r="M329" s="6"/>
      <c r="N329" s="6"/>
      <c r="O329" s="6"/>
      <c r="P329" s="6"/>
      <c r="Q329" s="6"/>
    </row>
    <row r="330">
      <c r="A330" s="1" t="s">
        <v>2444</v>
      </c>
      <c r="B330" s="1" t="s">
        <v>2445</v>
      </c>
      <c r="C330" s="1" t="s">
        <v>8</v>
      </c>
      <c r="D330" s="1">
        <v>0.998840630054473</v>
      </c>
      <c r="E330" s="4">
        <f t="shared" si="1"/>
        <v>99.88406301</v>
      </c>
      <c r="F330" s="6"/>
      <c r="G330" s="6"/>
      <c r="H330" s="6"/>
      <c r="I330" s="6"/>
      <c r="J330" s="6"/>
      <c r="K330" s="6"/>
      <c r="L330" s="6"/>
      <c r="M330" s="6"/>
      <c r="N330" s="6"/>
      <c r="O330" s="6"/>
      <c r="P330" s="6"/>
      <c r="Q330" s="6"/>
    </row>
    <row r="331">
      <c r="A331" s="1" t="s">
        <v>2450</v>
      </c>
      <c r="B331" s="1" t="s">
        <v>2451</v>
      </c>
      <c r="C331" s="1" t="s">
        <v>8</v>
      </c>
      <c r="D331" s="1">
        <v>0.990576863288879</v>
      </c>
      <c r="E331" s="4">
        <f t="shared" si="1"/>
        <v>99.05768633</v>
      </c>
      <c r="F331" s="6"/>
      <c r="G331" s="6"/>
      <c r="H331" s="6"/>
      <c r="I331" s="6"/>
      <c r="J331" s="6"/>
      <c r="K331" s="6"/>
      <c r="L331" s="6"/>
      <c r="M331" s="6"/>
      <c r="N331" s="6"/>
      <c r="O331" s="6"/>
      <c r="P331" s="6"/>
      <c r="Q331" s="6"/>
    </row>
    <row r="332">
      <c r="A332" s="1" t="s">
        <v>2458</v>
      </c>
      <c r="B332" s="1" t="s">
        <v>2459</v>
      </c>
      <c r="C332" s="1" t="s">
        <v>8</v>
      </c>
      <c r="D332" s="1">
        <v>0.998653292655944</v>
      </c>
      <c r="E332" s="4">
        <f t="shared" si="1"/>
        <v>99.86532927</v>
      </c>
      <c r="F332" s="6"/>
      <c r="G332" s="6"/>
      <c r="H332" s="6"/>
      <c r="I332" s="6"/>
      <c r="J332" s="6"/>
      <c r="K332" s="6"/>
      <c r="L332" s="6"/>
      <c r="M332" s="6"/>
      <c r="N332" s="6"/>
      <c r="O332" s="6"/>
      <c r="P332" s="6"/>
      <c r="Q332" s="6"/>
    </row>
    <row r="333">
      <c r="A333" s="1" t="s">
        <v>2460</v>
      </c>
      <c r="B333" s="1" t="s">
        <v>2461</v>
      </c>
      <c r="C333" s="1" t="s">
        <v>8</v>
      </c>
      <c r="D333" s="1">
        <v>0.99546068906784</v>
      </c>
      <c r="E333" s="4">
        <f t="shared" si="1"/>
        <v>99.54606891</v>
      </c>
      <c r="F333" s="6"/>
      <c r="G333" s="6"/>
      <c r="H333" s="6"/>
      <c r="I333" s="6"/>
      <c r="J333" s="6"/>
      <c r="K333" s="6"/>
      <c r="L333" s="6"/>
      <c r="M333" s="6"/>
      <c r="N333" s="6"/>
      <c r="O333" s="6"/>
      <c r="P333" s="6"/>
      <c r="Q333" s="6"/>
    </row>
    <row r="334">
      <c r="A334" s="1" t="s">
        <v>2462</v>
      </c>
      <c r="B334" s="1" t="s">
        <v>2463</v>
      </c>
      <c r="C334" s="1" t="s">
        <v>8</v>
      </c>
      <c r="D334" s="1">
        <v>0.856475353240966</v>
      </c>
      <c r="E334" s="4">
        <f t="shared" si="1"/>
        <v>85.64753532</v>
      </c>
      <c r="F334" s="6"/>
      <c r="G334" s="6"/>
      <c r="H334" s="6"/>
      <c r="I334" s="6"/>
      <c r="J334" s="6"/>
      <c r="K334" s="6"/>
      <c r="L334" s="6"/>
      <c r="M334" s="6"/>
      <c r="N334" s="6"/>
      <c r="O334" s="6"/>
      <c r="P334" s="6"/>
      <c r="Q334" s="6"/>
    </row>
    <row r="335">
      <c r="A335" s="1" t="s">
        <v>2466</v>
      </c>
      <c r="B335" s="1" t="s">
        <v>2467</v>
      </c>
      <c r="C335" s="1" t="s">
        <v>8</v>
      </c>
      <c r="D335" s="1">
        <v>0.579575181007385</v>
      </c>
      <c r="E335" s="4">
        <f t="shared" si="1"/>
        <v>57.9575181</v>
      </c>
      <c r="F335" s="6"/>
      <c r="G335" s="6"/>
      <c r="H335" s="6"/>
      <c r="I335" s="6"/>
      <c r="J335" s="6"/>
      <c r="K335" s="6"/>
      <c r="L335" s="6"/>
      <c r="M335" s="6"/>
      <c r="N335" s="6"/>
      <c r="O335" s="6"/>
      <c r="P335" s="6"/>
      <c r="Q335" s="6"/>
    </row>
    <row r="336">
      <c r="A336" s="1" t="s">
        <v>2476</v>
      </c>
      <c r="B336" s="1" t="s">
        <v>2477</v>
      </c>
      <c r="C336" s="1" t="s">
        <v>8</v>
      </c>
      <c r="D336" s="1">
        <v>0.997730553150177</v>
      </c>
      <c r="E336" s="4">
        <f t="shared" si="1"/>
        <v>99.77305532</v>
      </c>
      <c r="F336" s="6"/>
      <c r="G336" s="6"/>
      <c r="H336" s="6"/>
      <c r="I336" s="6"/>
      <c r="J336" s="6"/>
      <c r="K336" s="6"/>
      <c r="L336" s="6"/>
      <c r="M336" s="6"/>
      <c r="N336" s="6"/>
      <c r="O336" s="6"/>
      <c r="P336" s="6"/>
      <c r="Q336" s="6"/>
    </row>
    <row r="337">
      <c r="A337" s="1" t="s">
        <v>2480</v>
      </c>
      <c r="B337" s="1" t="s">
        <v>2481</v>
      </c>
      <c r="C337" s="1" t="s">
        <v>8</v>
      </c>
      <c r="D337" s="1">
        <v>0.982975780963897</v>
      </c>
      <c r="E337" s="4">
        <f t="shared" si="1"/>
        <v>98.2975781</v>
      </c>
      <c r="F337" s="6"/>
      <c r="G337" s="6"/>
      <c r="H337" s="6"/>
      <c r="I337" s="6"/>
      <c r="J337" s="6"/>
      <c r="K337" s="6"/>
      <c r="L337" s="6"/>
      <c r="M337" s="6"/>
      <c r="N337" s="6"/>
      <c r="O337" s="6"/>
      <c r="P337" s="6"/>
      <c r="Q337" s="6"/>
    </row>
    <row r="338">
      <c r="A338" s="1" t="s">
        <v>2484</v>
      </c>
      <c r="B338" s="1" t="s">
        <v>2485</v>
      </c>
      <c r="C338" s="1" t="s">
        <v>8</v>
      </c>
      <c r="D338" s="1">
        <v>0.997204363346099</v>
      </c>
      <c r="E338" s="4">
        <f t="shared" si="1"/>
        <v>99.72043633</v>
      </c>
      <c r="F338" s="6"/>
      <c r="G338" s="6"/>
      <c r="H338" s="6"/>
      <c r="I338" s="6"/>
      <c r="J338" s="6"/>
      <c r="K338" s="6"/>
      <c r="L338" s="6"/>
      <c r="M338" s="6"/>
      <c r="N338" s="6"/>
      <c r="O338" s="6"/>
      <c r="P338" s="6"/>
      <c r="Q338" s="6"/>
    </row>
    <row r="339">
      <c r="A339" s="1" t="s">
        <v>2490</v>
      </c>
      <c r="B339" s="1" t="s">
        <v>2491</v>
      </c>
      <c r="C339" s="1" t="s">
        <v>8</v>
      </c>
      <c r="D339" s="1">
        <v>0.945023417472839</v>
      </c>
      <c r="E339" s="4">
        <f t="shared" si="1"/>
        <v>94.50234175</v>
      </c>
      <c r="F339" s="6"/>
      <c r="G339" s="6"/>
      <c r="H339" s="6"/>
      <c r="I339" s="6"/>
      <c r="J339" s="6"/>
      <c r="K339" s="6"/>
      <c r="L339" s="6"/>
      <c r="M339" s="6"/>
      <c r="N339" s="6"/>
      <c r="O339" s="6"/>
      <c r="P339" s="6"/>
      <c r="Q339" s="6"/>
    </row>
    <row r="340">
      <c r="A340" s="1" t="s">
        <v>2500</v>
      </c>
      <c r="B340" s="1" t="s">
        <v>2501</v>
      </c>
      <c r="C340" s="1" t="s">
        <v>8</v>
      </c>
      <c r="D340" s="1">
        <v>0.758513331413269</v>
      </c>
      <c r="E340" s="4">
        <f t="shared" si="1"/>
        <v>75.85133314</v>
      </c>
      <c r="F340" s="6"/>
      <c r="G340" s="6"/>
      <c r="H340" s="6"/>
      <c r="I340" s="6"/>
      <c r="J340" s="6"/>
      <c r="K340" s="6"/>
      <c r="L340" s="6"/>
      <c r="M340" s="6"/>
      <c r="N340" s="6"/>
      <c r="O340" s="6"/>
      <c r="P340" s="6"/>
      <c r="Q340" s="6"/>
    </row>
    <row r="341">
      <c r="A341" s="1" t="s">
        <v>2512</v>
      </c>
      <c r="B341" s="1" t="s">
        <v>2513</v>
      </c>
      <c r="C341" s="1" t="s">
        <v>8</v>
      </c>
      <c r="D341" s="1">
        <v>0.694661736488342</v>
      </c>
      <c r="E341" s="4">
        <f t="shared" si="1"/>
        <v>69.46617365</v>
      </c>
      <c r="F341" s="6"/>
      <c r="G341" s="6"/>
      <c r="H341" s="6"/>
      <c r="I341" s="6"/>
      <c r="J341" s="6"/>
      <c r="K341" s="6"/>
      <c r="L341" s="6"/>
      <c r="M341" s="6"/>
      <c r="N341" s="6"/>
      <c r="O341" s="6"/>
      <c r="P341" s="6"/>
      <c r="Q341" s="6"/>
    </row>
    <row r="342">
      <c r="A342" s="1" t="s">
        <v>2526</v>
      </c>
      <c r="B342" s="1" t="s">
        <v>2527</v>
      </c>
      <c r="C342" s="1" t="s">
        <v>8</v>
      </c>
      <c r="D342" s="1">
        <v>0.854065716266632</v>
      </c>
      <c r="E342" s="4">
        <f t="shared" si="1"/>
        <v>85.40657163</v>
      </c>
      <c r="F342" s="6"/>
      <c r="G342" s="6"/>
      <c r="H342" s="6"/>
      <c r="I342" s="6"/>
      <c r="J342" s="6"/>
      <c r="K342" s="6"/>
      <c r="L342" s="6"/>
      <c r="M342" s="6"/>
      <c r="N342" s="6"/>
      <c r="O342" s="6"/>
      <c r="P342" s="6"/>
      <c r="Q342" s="6"/>
    </row>
    <row r="343">
      <c r="A343" s="1" t="s">
        <v>2532</v>
      </c>
      <c r="B343" s="1" t="s">
        <v>2533</v>
      </c>
      <c r="C343" s="1" t="s">
        <v>8</v>
      </c>
      <c r="D343" s="1">
        <v>0.378057956695556</v>
      </c>
      <c r="E343" s="4">
        <f t="shared" si="1"/>
        <v>37.80579567</v>
      </c>
      <c r="F343" s="6"/>
      <c r="G343" s="6"/>
      <c r="H343" s="6"/>
      <c r="I343" s="6"/>
      <c r="J343" s="6"/>
      <c r="K343" s="6"/>
      <c r="L343" s="6"/>
      <c r="M343" s="6"/>
      <c r="N343" s="6"/>
      <c r="O343" s="6"/>
      <c r="P343" s="6"/>
      <c r="Q343" s="6"/>
    </row>
    <row r="344">
      <c r="A344" s="1" t="s">
        <v>2534</v>
      </c>
      <c r="B344" s="1" t="s">
        <v>2535</v>
      </c>
      <c r="C344" s="1" t="s">
        <v>8</v>
      </c>
      <c r="D344" s="1">
        <v>0.950392305850982</v>
      </c>
      <c r="E344" s="4">
        <f t="shared" si="1"/>
        <v>95.03923059</v>
      </c>
      <c r="F344" s="6"/>
      <c r="G344" s="6"/>
      <c r="H344" s="6"/>
      <c r="I344" s="6"/>
      <c r="J344" s="6"/>
      <c r="K344" s="6"/>
      <c r="L344" s="6"/>
      <c r="M344" s="6"/>
      <c r="N344" s="6"/>
      <c r="O344" s="6"/>
      <c r="P344" s="6"/>
      <c r="Q344" s="6"/>
    </row>
    <row r="345">
      <c r="A345" s="1" t="s">
        <v>2538</v>
      </c>
      <c r="B345" s="1" t="s">
        <v>2539</v>
      </c>
      <c r="C345" s="1" t="s">
        <v>8</v>
      </c>
      <c r="D345" s="1">
        <v>0.997745215892791</v>
      </c>
      <c r="E345" s="4">
        <f t="shared" si="1"/>
        <v>99.77452159</v>
      </c>
      <c r="F345" s="6"/>
      <c r="G345" s="6"/>
      <c r="H345" s="6"/>
      <c r="I345" s="6"/>
      <c r="J345" s="6"/>
      <c r="K345" s="6"/>
      <c r="L345" s="6"/>
      <c r="M345" s="6"/>
      <c r="N345" s="6"/>
      <c r="O345" s="6"/>
      <c r="P345" s="6"/>
      <c r="Q345" s="6"/>
    </row>
    <row r="346">
      <c r="A346" s="1" t="s">
        <v>2546</v>
      </c>
      <c r="B346" s="1" t="s">
        <v>2547</v>
      </c>
      <c r="C346" s="1" t="s">
        <v>8</v>
      </c>
      <c r="D346" s="1">
        <v>0.784350335597991</v>
      </c>
      <c r="E346" s="4">
        <f t="shared" si="1"/>
        <v>78.43503356</v>
      </c>
      <c r="F346" s="6"/>
      <c r="G346" s="6"/>
      <c r="H346" s="6"/>
      <c r="I346" s="6"/>
      <c r="J346" s="6"/>
      <c r="K346" s="6"/>
      <c r="L346" s="6"/>
      <c r="M346" s="6"/>
      <c r="N346" s="6"/>
      <c r="O346" s="6"/>
      <c r="P346" s="6"/>
      <c r="Q346" s="6"/>
    </row>
    <row r="347">
      <c r="A347" s="1" t="s">
        <v>2556</v>
      </c>
      <c r="B347" s="1" t="s">
        <v>2557</v>
      </c>
      <c r="C347" s="1" t="s">
        <v>8</v>
      </c>
      <c r="D347" s="1">
        <v>0.861226618289947</v>
      </c>
      <c r="E347" s="4">
        <f t="shared" si="1"/>
        <v>86.12266183</v>
      </c>
      <c r="F347" s="6"/>
      <c r="G347" s="6"/>
      <c r="H347" s="6"/>
      <c r="I347" s="6"/>
      <c r="J347" s="6"/>
      <c r="K347" s="6"/>
      <c r="L347" s="6"/>
      <c r="M347" s="6"/>
      <c r="N347" s="6"/>
      <c r="O347" s="6"/>
      <c r="P347" s="6"/>
      <c r="Q347" s="6"/>
    </row>
    <row r="348">
      <c r="A348" s="1" t="s">
        <v>2568</v>
      </c>
      <c r="B348" s="1" t="s">
        <v>2569</v>
      </c>
      <c r="C348" s="1" t="s">
        <v>8</v>
      </c>
      <c r="D348" s="1">
        <v>0.89883542060852</v>
      </c>
      <c r="E348" s="4">
        <f t="shared" si="1"/>
        <v>89.88354206</v>
      </c>
      <c r="F348" s="6"/>
      <c r="G348" s="6"/>
      <c r="H348" s="6"/>
      <c r="I348" s="6"/>
      <c r="J348" s="6"/>
      <c r="K348" s="6"/>
      <c r="L348" s="6"/>
      <c r="M348" s="6"/>
      <c r="N348" s="6"/>
      <c r="O348" s="6"/>
      <c r="P348" s="6"/>
      <c r="Q348" s="6"/>
    </row>
    <row r="349">
      <c r="A349" s="1" t="s">
        <v>2586</v>
      </c>
      <c r="B349" s="1" t="s">
        <v>2587</v>
      </c>
      <c r="C349" s="1" t="s">
        <v>8</v>
      </c>
      <c r="D349" s="1">
        <v>0.997488498687744</v>
      </c>
      <c r="E349" s="4">
        <f t="shared" si="1"/>
        <v>99.74884987</v>
      </c>
      <c r="F349" s="6"/>
      <c r="G349" s="6"/>
      <c r="H349" s="6"/>
      <c r="I349" s="6"/>
      <c r="J349" s="6"/>
      <c r="K349" s="6"/>
      <c r="L349" s="6"/>
      <c r="M349" s="6"/>
      <c r="N349" s="6"/>
      <c r="O349" s="6"/>
      <c r="P349" s="6"/>
      <c r="Q349" s="6"/>
    </row>
    <row r="350">
      <c r="A350" s="1" t="s">
        <v>2596</v>
      </c>
      <c r="B350" s="1" t="s">
        <v>2597</v>
      </c>
      <c r="C350" s="1" t="s">
        <v>8</v>
      </c>
      <c r="D350" s="1">
        <v>0.727781474590301</v>
      </c>
      <c r="E350" s="4">
        <f t="shared" si="1"/>
        <v>72.77814746</v>
      </c>
      <c r="F350" s="6"/>
      <c r="G350" s="6"/>
      <c r="H350" s="6"/>
      <c r="I350" s="6"/>
      <c r="J350" s="6"/>
      <c r="K350" s="6"/>
      <c r="L350" s="6"/>
      <c r="M350" s="6"/>
      <c r="N350" s="6"/>
      <c r="O350" s="6"/>
      <c r="P350" s="6"/>
      <c r="Q350" s="6"/>
    </row>
    <row r="351">
      <c r="A351" s="1" t="s">
        <v>2600</v>
      </c>
      <c r="B351" s="1" t="s">
        <v>2601</v>
      </c>
      <c r="C351" s="1" t="s">
        <v>8</v>
      </c>
      <c r="D351" s="1">
        <v>0.92501014471054</v>
      </c>
      <c r="E351" s="4">
        <f t="shared" si="1"/>
        <v>92.50101447</v>
      </c>
      <c r="F351" s="6"/>
      <c r="G351" s="6"/>
      <c r="H351" s="6"/>
      <c r="I351" s="6"/>
      <c r="J351" s="6"/>
      <c r="K351" s="6"/>
      <c r="L351" s="6"/>
      <c r="M351" s="6"/>
      <c r="N351" s="6"/>
      <c r="O351" s="6"/>
      <c r="P351" s="6"/>
      <c r="Q351" s="6"/>
    </row>
    <row r="352">
      <c r="A352" s="1" t="s">
        <v>2608</v>
      </c>
      <c r="B352" s="1" t="s">
        <v>2609</v>
      </c>
      <c r="C352" s="1" t="s">
        <v>8</v>
      </c>
      <c r="D352" s="1">
        <v>0.49290707707405</v>
      </c>
      <c r="E352" s="4">
        <f t="shared" si="1"/>
        <v>49.29070771</v>
      </c>
      <c r="F352" s="6"/>
      <c r="G352" s="6"/>
      <c r="H352" s="6"/>
      <c r="I352" s="6"/>
      <c r="J352" s="6"/>
      <c r="K352" s="6"/>
      <c r="L352" s="6"/>
      <c r="M352" s="6"/>
      <c r="N352" s="6"/>
      <c r="O352" s="6"/>
      <c r="P352" s="6"/>
      <c r="Q352" s="6"/>
    </row>
    <row r="353">
      <c r="A353" s="1" t="s">
        <v>2612</v>
      </c>
      <c r="B353" s="1" t="s">
        <v>2613</v>
      </c>
      <c r="C353" s="1" t="s">
        <v>8</v>
      </c>
      <c r="D353" s="1">
        <v>0.999347031116485</v>
      </c>
      <c r="E353" s="4">
        <f t="shared" si="1"/>
        <v>99.93470311</v>
      </c>
      <c r="F353" s="6"/>
      <c r="G353" s="6"/>
      <c r="H353" s="6"/>
      <c r="I353" s="6"/>
      <c r="J353" s="6"/>
      <c r="K353" s="6"/>
      <c r="L353" s="6"/>
      <c r="M353" s="6"/>
      <c r="N353" s="6"/>
      <c r="O353" s="6"/>
      <c r="P353" s="6"/>
      <c r="Q353" s="6"/>
    </row>
    <row r="354">
      <c r="A354" s="1" t="s">
        <v>2634</v>
      </c>
      <c r="B354" s="1" t="s">
        <v>2635</v>
      </c>
      <c r="C354" s="1" t="s">
        <v>8</v>
      </c>
      <c r="D354" s="1">
        <v>0.977549135684967</v>
      </c>
      <c r="E354" s="4">
        <f t="shared" si="1"/>
        <v>97.75491357</v>
      </c>
      <c r="F354" s="6"/>
      <c r="G354" s="6"/>
      <c r="H354" s="6"/>
      <c r="I354" s="6"/>
      <c r="J354" s="6"/>
      <c r="K354" s="6"/>
      <c r="L354" s="6"/>
      <c r="M354" s="6"/>
      <c r="N354" s="6"/>
      <c r="O354" s="6"/>
      <c r="P354" s="6"/>
      <c r="Q354" s="6"/>
    </row>
    <row r="355">
      <c r="A355" s="1" t="s">
        <v>2650</v>
      </c>
      <c r="B355" s="1" t="s">
        <v>2651</v>
      </c>
      <c r="C355" s="1" t="s">
        <v>8</v>
      </c>
      <c r="D355" s="1">
        <v>0.995988070964813</v>
      </c>
      <c r="E355" s="4">
        <f t="shared" si="1"/>
        <v>99.5988071</v>
      </c>
      <c r="F355" s="6"/>
      <c r="G355" s="6"/>
      <c r="H355" s="6"/>
      <c r="I355" s="6"/>
      <c r="J355" s="6"/>
      <c r="K355" s="6"/>
      <c r="L355" s="6"/>
      <c r="M355" s="6"/>
      <c r="N355" s="6"/>
      <c r="O355" s="6"/>
      <c r="P355" s="6"/>
      <c r="Q355" s="6"/>
    </row>
    <row r="356">
      <c r="A356" s="1" t="s">
        <v>2660</v>
      </c>
      <c r="B356" s="1" t="s">
        <v>2661</v>
      </c>
      <c r="C356" s="1" t="s">
        <v>8</v>
      </c>
      <c r="D356" s="1">
        <v>0.865750193595886</v>
      </c>
      <c r="E356" s="4">
        <f t="shared" si="1"/>
        <v>86.57501936</v>
      </c>
      <c r="F356" s="6"/>
      <c r="G356" s="6"/>
      <c r="H356" s="6"/>
      <c r="I356" s="6"/>
      <c r="J356" s="6"/>
      <c r="K356" s="6"/>
      <c r="L356" s="6"/>
      <c r="M356" s="6"/>
      <c r="N356" s="6"/>
      <c r="O356" s="6"/>
      <c r="P356" s="6"/>
      <c r="Q356" s="6"/>
    </row>
    <row r="357">
      <c r="A357" s="1" t="s">
        <v>2676</v>
      </c>
      <c r="B357" s="1" t="s">
        <v>2677</v>
      </c>
      <c r="C357" s="1" t="s">
        <v>8</v>
      </c>
      <c r="D357" s="1">
        <v>0.993212461471557</v>
      </c>
      <c r="E357" s="4">
        <f t="shared" si="1"/>
        <v>99.32124615</v>
      </c>
      <c r="F357" s="6"/>
      <c r="G357" s="6"/>
      <c r="H357" s="6"/>
      <c r="I357" s="6"/>
      <c r="J357" s="6"/>
      <c r="K357" s="6"/>
      <c r="L357" s="6"/>
      <c r="M357" s="6"/>
      <c r="N357" s="6"/>
      <c r="O357" s="6"/>
      <c r="P357" s="6"/>
      <c r="Q357" s="6"/>
    </row>
    <row r="358">
      <c r="A358" s="1" t="s">
        <v>2678</v>
      </c>
      <c r="B358" s="1" t="s">
        <v>2679</v>
      </c>
      <c r="C358" s="1" t="s">
        <v>8</v>
      </c>
      <c r="D358" s="1">
        <v>0.615085661411285</v>
      </c>
      <c r="E358" s="4">
        <f t="shared" si="1"/>
        <v>61.50856614</v>
      </c>
      <c r="F358" s="6"/>
      <c r="G358" s="6"/>
      <c r="H358" s="6"/>
      <c r="I358" s="6"/>
      <c r="J358" s="6"/>
      <c r="K358" s="6"/>
      <c r="L358" s="6"/>
      <c r="M358" s="6"/>
      <c r="N358" s="6"/>
      <c r="O358" s="6"/>
      <c r="P358" s="6"/>
      <c r="Q358" s="6"/>
    </row>
    <row r="359">
      <c r="A359" s="1" t="s">
        <v>2686</v>
      </c>
      <c r="B359" s="1" t="s">
        <v>2687</v>
      </c>
      <c r="C359" s="1" t="s">
        <v>8</v>
      </c>
      <c r="D359" s="1">
        <v>0.999707043170929</v>
      </c>
      <c r="E359" s="4">
        <f t="shared" si="1"/>
        <v>99.97070432</v>
      </c>
      <c r="F359" s="6"/>
      <c r="G359" s="6"/>
      <c r="H359" s="6"/>
      <c r="I359" s="6"/>
      <c r="J359" s="6"/>
      <c r="K359" s="6"/>
      <c r="L359" s="6"/>
      <c r="M359" s="6"/>
      <c r="N359" s="6"/>
      <c r="O359" s="6"/>
      <c r="P359" s="6"/>
      <c r="Q359" s="6"/>
    </row>
    <row r="360">
      <c r="A360" s="1" t="s">
        <v>2688</v>
      </c>
      <c r="B360" s="1" t="s">
        <v>2689</v>
      </c>
      <c r="C360" s="1" t="s">
        <v>8</v>
      </c>
      <c r="D360" s="1">
        <v>0.927888572216033</v>
      </c>
      <c r="E360" s="4">
        <f t="shared" si="1"/>
        <v>92.78885722</v>
      </c>
      <c r="F360" s="6"/>
      <c r="G360" s="6"/>
      <c r="H360" s="6"/>
      <c r="I360" s="6"/>
      <c r="J360" s="6"/>
      <c r="K360" s="6"/>
      <c r="L360" s="6"/>
      <c r="M360" s="6"/>
      <c r="N360" s="6"/>
      <c r="O360" s="6"/>
      <c r="P360" s="6"/>
      <c r="Q360" s="6"/>
    </row>
    <row r="361">
      <c r="A361" s="1" t="s">
        <v>2710</v>
      </c>
      <c r="B361" s="1" t="s">
        <v>2711</v>
      </c>
      <c r="C361" s="1" t="s">
        <v>8</v>
      </c>
      <c r="D361" s="1">
        <v>0.788913667201995</v>
      </c>
      <c r="E361" s="4">
        <f t="shared" si="1"/>
        <v>78.89136672</v>
      </c>
      <c r="F361" s="6"/>
      <c r="G361" s="6"/>
      <c r="H361" s="6"/>
      <c r="I361" s="6"/>
      <c r="J361" s="6"/>
      <c r="K361" s="6"/>
      <c r="L361" s="6"/>
      <c r="M361" s="6"/>
      <c r="N361" s="6"/>
      <c r="O361" s="6"/>
      <c r="P361" s="6"/>
      <c r="Q361" s="6"/>
    </row>
    <row r="362">
      <c r="A362" s="1" t="s">
        <v>2736</v>
      </c>
      <c r="B362" s="1" t="s">
        <v>2737</v>
      </c>
      <c r="C362" s="1" t="s">
        <v>8</v>
      </c>
      <c r="D362" s="1">
        <v>0.937096238136291</v>
      </c>
      <c r="E362" s="4">
        <f t="shared" si="1"/>
        <v>93.70962381</v>
      </c>
      <c r="F362" s="6"/>
      <c r="G362" s="6"/>
      <c r="H362" s="6"/>
      <c r="I362" s="6"/>
      <c r="J362" s="6"/>
      <c r="K362" s="6"/>
      <c r="L362" s="6"/>
      <c r="M362" s="6"/>
      <c r="N362" s="6"/>
      <c r="O362" s="6"/>
      <c r="P362" s="6"/>
      <c r="Q362" s="6"/>
    </row>
    <row r="363">
      <c r="A363" s="1" t="s">
        <v>2738</v>
      </c>
      <c r="B363" s="1" t="s">
        <v>2739</v>
      </c>
      <c r="C363" s="1" t="s">
        <v>8</v>
      </c>
      <c r="D363" s="1">
        <v>0.989297449588775</v>
      </c>
      <c r="E363" s="4">
        <f t="shared" si="1"/>
        <v>98.92974496</v>
      </c>
      <c r="F363" s="6"/>
      <c r="G363" s="6"/>
      <c r="H363" s="6"/>
      <c r="I363" s="6"/>
      <c r="J363" s="6"/>
      <c r="K363" s="6"/>
      <c r="L363" s="6"/>
      <c r="M363" s="6"/>
      <c r="N363" s="6"/>
      <c r="O363" s="6"/>
      <c r="P363" s="6"/>
      <c r="Q363" s="6"/>
    </row>
    <row r="364">
      <c r="A364" s="1" t="s">
        <v>2740</v>
      </c>
      <c r="B364" s="1" t="s">
        <v>2741</v>
      </c>
      <c r="C364" s="1" t="s">
        <v>8</v>
      </c>
      <c r="D364" s="1">
        <v>0.95107626914978</v>
      </c>
      <c r="E364" s="4">
        <f t="shared" si="1"/>
        <v>95.10762691</v>
      </c>
      <c r="F364" s="6"/>
      <c r="G364" s="6"/>
      <c r="H364" s="6"/>
      <c r="I364" s="6"/>
      <c r="J364" s="6"/>
      <c r="K364" s="6"/>
      <c r="L364" s="6"/>
      <c r="M364" s="6"/>
      <c r="N364" s="6"/>
      <c r="O364" s="6"/>
      <c r="P364" s="6"/>
      <c r="Q364" s="6"/>
    </row>
    <row r="365">
      <c r="A365" s="1" t="s">
        <v>2744</v>
      </c>
      <c r="B365" s="1" t="s">
        <v>2745</v>
      </c>
      <c r="C365" s="1" t="s">
        <v>8</v>
      </c>
      <c r="D365" s="1">
        <v>0.999800026416778</v>
      </c>
      <c r="E365" s="4">
        <f t="shared" si="1"/>
        <v>99.98000264</v>
      </c>
      <c r="F365" s="6"/>
      <c r="G365" s="6"/>
      <c r="H365" s="6"/>
      <c r="I365" s="6"/>
      <c r="J365" s="6"/>
      <c r="K365" s="6"/>
      <c r="L365" s="6"/>
      <c r="M365" s="6"/>
      <c r="N365" s="6"/>
      <c r="O365" s="6"/>
      <c r="P365" s="6"/>
      <c r="Q365" s="6"/>
    </row>
    <row r="366">
      <c r="A366" s="1" t="s">
        <v>2748</v>
      </c>
      <c r="B366" s="1" t="s">
        <v>2749</v>
      </c>
      <c r="C366" s="1" t="s">
        <v>8</v>
      </c>
      <c r="D366" s="1">
        <v>0.982859432697296</v>
      </c>
      <c r="E366" s="4">
        <f t="shared" si="1"/>
        <v>98.28594327</v>
      </c>
      <c r="F366" s="6"/>
      <c r="G366" s="6"/>
      <c r="H366" s="6"/>
      <c r="I366" s="6"/>
      <c r="J366" s="6"/>
      <c r="K366" s="6"/>
      <c r="L366" s="6"/>
      <c r="M366" s="6"/>
      <c r="N366" s="6"/>
      <c r="O366" s="6"/>
      <c r="P366" s="6"/>
      <c r="Q366" s="6"/>
    </row>
    <row r="367">
      <c r="A367" s="1" t="s">
        <v>2752</v>
      </c>
      <c r="B367" s="1" t="s">
        <v>2753</v>
      </c>
      <c r="C367" s="1" t="s">
        <v>8</v>
      </c>
      <c r="D367" s="1">
        <v>0.953151822090148</v>
      </c>
      <c r="E367" s="4">
        <f t="shared" si="1"/>
        <v>95.31518221</v>
      </c>
      <c r="F367" s="6"/>
      <c r="G367" s="6"/>
      <c r="H367" s="6"/>
      <c r="I367" s="6"/>
      <c r="J367" s="6"/>
      <c r="K367" s="6"/>
      <c r="L367" s="6"/>
      <c r="M367" s="6"/>
      <c r="N367" s="6"/>
      <c r="O367" s="6"/>
      <c r="P367" s="6"/>
      <c r="Q367" s="6"/>
    </row>
    <row r="368">
      <c r="A368" s="1" t="s">
        <v>2756</v>
      </c>
      <c r="B368" s="1" t="s">
        <v>2757</v>
      </c>
      <c r="C368" s="1" t="s">
        <v>8</v>
      </c>
      <c r="D368" s="1">
        <v>0.901697993278503</v>
      </c>
      <c r="E368" s="4">
        <f t="shared" si="1"/>
        <v>90.16979933</v>
      </c>
      <c r="F368" s="6"/>
      <c r="G368" s="6"/>
      <c r="H368" s="6"/>
      <c r="I368" s="6"/>
      <c r="J368" s="6"/>
      <c r="K368" s="6"/>
      <c r="L368" s="6"/>
      <c r="M368" s="6"/>
      <c r="N368" s="6"/>
      <c r="O368" s="6"/>
      <c r="P368" s="6"/>
      <c r="Q368" s="6"/>
    </row>
    <row r="369">
      <c r="A369" s="1" t="s">
        <v>2764</v>
      </c>
      <c r="B369" s="1" t="s">
        <v>2765</v>
      </c>
      <c r="C369" s="1" t="s">
        <v>8</v>
      </c>
      <c r="D369" s="1">
        <v>0.994538962841033</v>
      </c>
      <c r="E369" s="4">
        <f t="shared" si="1"/>
        <v>99.45389628</v>
      </c>
      <c r="F369" s="6"/>
      <c r="G369" s="6"/>
      <c r="H369" s="6"/>
      <c r="I369" s="6"/>
      <c r="J369" s="6"/>
      <c r="K369" s="6"/>
      <c r="L369" s="6"/>
      <c r="M369" s="6"/>
      <c r="N369" s="6"/>
      <c r="O369" s="6"/>
      <c r="P369" s="6"/>
      <c r="Q369" s="6"/>
    </row>
    <row r="370">
      <c r="A370" s="1" t="s">
        <v>2768</v>
      </c>
      <c r="B370" s="1" t="s">
        <v>2769</v>
      </c>
      <c r="C370" s="1" t="s">
        <v>8</v>
      </c>
      <c r="D370" s="1">
        <v>0.99941611289978</v>
      </c>
      <c r="E370" s="4">
        <f t="shared" si="1"/>
        <v>99.94161129</v>
      </c>
      <c r="F370" s="6"/>
      <c r="G370" s="6"/>
      <c r="H370" s="6"/>
      <c r="I370" s="6"/>
      <c r="J370" s="6"/>
      <c r="K370" s="6"/>
      <c r="L370" s="6"/>
      <c r="M370" s="6"/>
      <c r="N370" s="6"/>
      <c r="O370" s="6"/>
      <c r="P370" s="6"/>
      <c r="Q370" s="6"/>
    </row>
    <row r="371">
      <c r="A371" s="1" t="s">
        <v>2770</v>
      </c>
      <c r="B371" s="1" t="s">
        <v>2771</v>
      </c>
      <c r="C371" s="1" t="s">
        <v>8</v>
      </c>
      <c r="D371" s="1">
        <v>0.932659685611724</v>
      </c>
      <c r="E371" s="4">
        <f t="shared" si="1"/>
        <v>93.26596856</v>
      </c>
      <c r="F371" s="6"/>
      <c r="G371" s="6"/>
      <c r="H371" s="6"/>
      <c r="I371" s="6"/>
      <c r="J371" s="6"/>
      <c r="K371" s="6"/>
      <c r="L371" s="6"/>
      <c r="M371" s="6"/>
      <c r="N371" s="6"/>
      <c r="O371" s="6"/>
      <c r="P371" s="6"/>
      <c r="Q371" s="6"/>
    </row>
    <row r="372">
      <c r="A372" s="1" t="s">
        <v>2782</v>
      </c>
      <c r="B372" s="1" t="s">
        <v>2783</v>
      </c>
      <c r="C372" s="1" t="s">
        <v>8</v>
      </c>
      <c r="D372" s="1">
        <v>0.996859669685363</v>
      </c>
      <c r="E372" s="4">
        <f t="shared" si="1"/>
        <v>99.68596697</v>
      </c>
      <c r="F372" s="6"/>
      <c r="G372" s="6"/>
      <c r="H372" s="6"/>
      <c r="I372" s="6"/>
      <c r="J372" s="6"/>
      <c r="K372" s="6"/>
      <c r="L372" s="6"/>
      <c r="M372" s="6"/>
      <c r="N372" s="6"/>
      <c r="O372" s="6"/>
      <c r="P372" s="6"/>
      <c r="Q372" s="6"/>
    </row>
    <row r="373">
      <c r="A373" s="1" t="s">
        <v>2784</v>
      </c>
      <c r="B373" s="1" t="s">
        <v>2785</v>
      </c>
      <c r="C373" s="1" t="s">
        <v>8</v>
      </c>
      <c r="D373" s="1">
        <v>0.980756998062133</v>
      </c>
      <c r="E373" s="4">
        <f t="shared" si="1"/>
        <v>98.07569981</v>
      </c>
      <c r="F373" s="6"/>
      <c r="G373" s="6"/>
      <c r="H373" s="6"/>
      <c r="I373" s="6"/>
      <c r="J373" s="6"/>
      <c r="K373" s="6"/>
      <c r="L373" s="6"/>
      <c r="M373" s="6"/>
      <c r="N373" s="6"/>
      <c r="O373" s="6"/>
      <c r="P373" s="6"/>
      <c r="Q373" s="6"/>
    </row>
    <row r="374">
      <c r="A374" s="1" t="s">
        <v>2810</v>
      </c>
      <c r="B374" s="1" t="s">
        <v>2811</v>
      </c>
      <c r="C374" s="1" t="s">
        <v>8</v>
      </c>
      <c r="D374" s="1">
        <v>0.831776738166809</v>
      </c>
      <c r="E374" s="4">
        <f t="shared" si="1"/>
        <v>83.17767382</v>
      </c>
      <c r="F374" s="6"/>
      <c r="G374" s="6"/>
      <c r="H374" s="6"/>
      <c r="I374" s="6"/>
      <c r="J374" s="6"/>
      <c r="K374" s="6"/>
      <c r="L374" s="6"/>
      <c r="M374" s="6"/>
      <c r="N374" s="6"/>
      <c r="O374" s="6"/>
      <c r="P374" s="6"/>
      <c r="Q374" s="6"/>
    </row>
    <row r="375">
      <c r="A375" s="1" t="s">
        <v>2814</v>
      </c>
      <c r="B375" s="1" t="s">
        <v>2815</v>
      </c>
      <c r="C375" s="1" t="s">
        <v>8</v>
      </c>
      <c r="D375" s="1">
        <v>0.777655601501464</v>
      </c>
      <c r="E375" s="4">
        <f t="shared" si="1"/>
        <v>77.76556015</v>
      </c>
      <c r="F375" s="6"/>
      <c r="G375" s="6"/>
      <c r="H375" s="6"/>
      <c r="I375" s="6"/>
      <c r="J375" s="6"/>
      <c r="K375" s="6"/>
      <c r="L375" s="6"/>
      <c r="M375" s="6"/>
      <c r="N375" s="6"/>
      <c r="O375" s="6"/>
      <c r="P375" s="6"/>
      <c r="Q375" s="6"/>
    </row>
    <row r="376">
      <c r="A376" s="1" t="s">
        <v>2818</v>
      </c>
      <c r="B376" s="1" t="s">
        <v>2819</v>
      </c>
      <c r="C376" s="1" t="s">
        <v>8</v>
      </c>
      <c r="D376" s="1">
        <v>0.999612510204315</v>
      </c>
      <c r="E376" s="4">
        <f t="shared" si="1"/>
        <v>99.96125102</v>
      </c>
      <c r="F376" s="6"/>
      <c r="G376" s="6"/>
      <c r="H376" s="6"/>
      <c r="I376" s="6"/>
      <c r="J376" s="6"/>
      <c r="K376" s="6"/>
      <c r="L376" s="6"/>
      <c r="M376" s="6"/>
      <c r="N376" s="6"/>
      <c r="O376" s="6"/>
      <c r="P376" s="6"/>
      <c r="Q376" s="6"/>
    </row>
    <row r="377">
      <c r="A377" s="1" t="s">
        <v>2826</v>
      </c>
      <c r="B377" s="1" t="s">
        <v>2827</v>
      </c>
      <c r="C377" s="1" t="s">
        <v>8</v>
      </c>
      <c r="D377" s="1">
        <v>0.998609662055969</v>
      </c>
      <c r="E377" s="4">
        <f t="shared" si="1"/>
        <v>99.86096621</v>
      </c>
      <c r="F377" s="6"/>
      <c r="G377" s="6"/>
      <c r="H377" s="6"/>
      <c r="I377" s="6"/>
      <c r="J377" s="6"/>
      <c r="K377" s="6"/>
      <c r="L377" s="6"/>
      <c r="M377" s="6"/>
      <c r="N377" s="6"/>
      <c r="O377" s="6"/>
      <c r="P377" s="6"/>
      <c r="Q377" s="6"/>
    </row>
    <row r="378">
      <c r="A378" s="1" t="s">
        <v>2836</v>
      </c>
      <c r="B378" s="1" t="s">
        <v>2837</v>
      </c>
      <c r="C378" s="1" t="s">
        <v>8</v>
      </c>
      <c r="D378" s="1">
        <v>0.996494829654693</v>
      </c>
      <c r="E378" s="4">
        <f t="shared" si="1"/>
        <v>99.64948297</v>
      </c>
      <c r="F378" s="6"/>
      <c r="G378" s="6"/>
      <c r="H378" s="6"/>
      <c r="I378" s="6"/>
      <c r="J378" s="6"/>
      <c r="K378" s="6"/>
      <c r="L378" s="6"/>
      <c r="M378" s="6"/>
      <c r="N378" s="6"/>
      <c r="O378" s="6"/>
      <c r="P378" s="6"/>
      <c r="Q378" s="6"/>
    </row>
    <row r="379">
      <c r="A379" s="1" t="s">
        <v>2838</v>
      </c>
      <c r="B379" s="1" t="s">
        <v>2839</v>
      </c>
      <c r="C379" s="1" t="s">
        <v>8</v>
      </c>
      <c r="D379" s="1">
        <v>0.383380234241485</v>
      </c>
      <c r="E379" s="4">
        <f t="shared" si="1"/>
        <v>38.33802342</v>
      </c>
      <c r="F379" s="6"/>
      <c r="G379" s="6"/>
      <c r="H379" s="6"/>
      <c r="I379" s="6"/>
      <c r="J379" s="6"/>
      <c r="K379" s="6"/>
      <c r="L379" s="6"/>
      <c r="M379" s="6"/>
      <c r="N379" s="6"/>
      <c r="O379" s="6"/>
      <c r="P379" s="6"/>
      <c r="Q379" s="6"/>
    </row>
    <row r="380">
      <c r="A380" s="1" t="s">
        <v>2846</v>
      </c>
      <c r="B380" s="1" t="s">
        <v>2847</v>
      </c>
      <c r="C380" s="1" t="s">
        <v>8</v>
      </c>
      <c r="D380" s="1">
        <v>0.998402655124664</v>
      </c>
      <c r="E380" s="4">
        <f t="shared" si="1"/>
        <v>99.84026551</v>
      </c>
      <c r="F380" s="6"/>
      <c r="G380" s="6"/>
      <c r="H380" s="6"/>
      <c r="I380" s="6"/>
      <c r="J380" s="6"/>
      <c r="K380" s="6"/>
      <c r="L380" s="6"/>
      <c r="M380" s="6"/>
      <c r="N380" s="6"/>
      <c r="O380" s="6"/>
      <c r="P380" s="6"/>
      <c r="Q380" s="6"/>
    </row>
    <row r="381">
      <c r="A381" s="1" t="s">
        <v>2848</v>
      </c>
      <c r="B381" s="1" t="s">
        <v>2849</v>
      </c>
      <c r="C381" s="1" t="s">
        <v>8</v>
      </c>
      <c r="D381" s="1">
        <v>0.998770892620086</v>
      </c>
      <c r="E381" s="4">
        <f t="shared" si="1"/>
        <v>99.87708926</v>
      </c>
      <c r="F381" s="6"/>
      <c r="G381" s="6"/>
      <c r="H381" s="6"/>
      <c r="I381" s="6"/>
      <c r="J381" s="6"/>
      <c r="K381" s="6"/>
      <c r="L381" s="6"/>
      <c r="M381" s="6"/>
      <c r="N381" s="6"/>
      <c r="O381" s="6"/>
      <c r="P381" s="6"/>
      <c r="Q381" s="6"/>
    </row>
    <row r="382">
      <c r="A382" s="1" t="s">
        <v>2858</v>
      </c>
      <c r="B382" s="1" t="s">
        <v>2859</v>
      </c>
      <c r="C382" s="1" t="s">
        <v>8</v>
      </c>
      <c r="D382" s="1">
        <v>0.977086722850799</v>
      </c>
      <c r="E382" s="4">
        <f t="shared" si="1"/>
        <v>97.70867229</v>
      </c>
      <c r="F382" s="6"/>
      <c r="G382" s="6"/>
      <c r="H382" s="6"/>
      <c r="I382" s="6"/>
      <c r="J382" s="6"/>
      <c r="K382" s="6"/>
      <c r="L382" s="6"/>
      <c r="M382" s="6"/>
      <c r="N382" s="6"/>
      <c r="O382" s="6"/>
      <c r="P382" s="6"/>
      <c r="Q382" s="6"/>
    </row>
    <row r="383">
      <c r="A383" s="1" t="s">
        <v>2864</v>
      </c>
      <c r="B383" s="1" t="s">
        <v>2865</v>
      </c>
      <c r="C383" s="1" t="s">
        <v>8</v>
      </c>
      <c r="D383" s="1">
        <v>0.90150511264801</v>
      </c>
      <c r="E383" s="4">
        <f t="shared" si="1"/>
        <v>90.15051126</v>
      </c>
      <c r="F383" s="6"/>
      <c r="G383" s="6"/>
      <c r="H383" s="6"/>
      <c r="I383" s="6"/>
      <c r="J383" s="6"/>
      <c r="K383" s="6"/>
      <c r="L383" s="6"/>
      <c r="M383" s="6"/>
      <c r="N383" s="6"/>
      <c r="O383" s="6"/>
      <c r="P383" s="6"/>
      <c r="Q383" s="6"/>
    </row>
    <row r="384">
      <c r="A384" s="1" t="s">
        <v>2868</v>
      </c>
      <c r="B384" s="1" t="s">
        <v>2869</v>
      </c>
      <c r="C384" s="1" t="s">
        <v>8</v>
      </c>
      <c r="D384" s="1">
        <v>0.961744010448455</v>
      </c>
      <c r="E384" s="4">
        <f t="shared" si="1"/>
        <v>96.17440104</v>
      </c>
      <c r="F384" s="6"/>
      <c r="G384" s="6"/>
      <c r="H384" s="6"/>
      <c r="I384" s="6"/>
      <c r="J384" s="6"/>
      <c r="K384" s="6"/>
      <c r="L384" s="6"/>
      <c r="M384" s="6"/>
      <c r="N384" s="6"/>
      <c r="O384" s="6"/>
      <c r="P384" s="6"/>
      <c r="Q384" s="6"/>
    </row>
    <row r="385">
      <c r="A385" s="1" t="s">
        <v>2876</v>
      </c>
      <c r="B385" s="1" t="s">
        <v>2877</v>
      </c>
      <c r="C385" s="1" t="s">
        <v>8</v>
      </c>
      <c r="D385" s="1">
        <v>0.522160291671752</v>
      </c>
      <c r="E385" s="4">
        <f t="shared" si="1"/>
        <v>52.21602917</v>
      </c>
      <c r="F385" s="6"/>
      <c r="G385" s="6"/>
      <c r="H385" s="6"/>
      <c r="I385" s="6"/>
      <c r="J385" s="6"/>
      <c r="K385" s="6"/>
      <c r="L385" s="6"/>
      <c r="M385" s="6"/>
      <c r="N385" s="6"/>
      <c r="O385" s="6"/>
      <c r="P385" s="6"/>
      <c r="Q385" s="6"/>
    </row>
    <row r="386">
      <c r="A386" s="1" t="s">
        <v>2882</v>
      </c>
      <c r="B386" s="1" t="s">
        <v>2883</v>
      </c>
      <c r="C386" s="1" t="s">
        <v>8</v>
      </c>
      <c r="D386" s="1">
        <v>0.98770135641098</v>
      </c>
      <c r="E386" s="4">
        <f t="shared" si="1"/>
        <v>98.77013564</v>
      </c>
      <c r="F386" s="6"/>
      <c r="G386" s="6"/>
      <c r="H386" s="6"/>
      <c r="I386" s="6"/>
      <c r="J386" s="6"/>
      <c r="K386" s="6"/>
      <c r="L386" s="6"/>
      <c r="M386" s="6"/>
      <c r="N386" s="6"/>
      <c r="O386" s="6"/>
      <c r="P386" s="6"/>
      <c r="Q386" s="6"/>
    </row>
    <row r="387">
      <c r="A387" s="1" t="s">
        <v>2884</v>
      </c>
      <c r="B387" s="1" t="s">
        <v>2885</v>
      </c>
      <c r="C387" s="1" t="s">
        <v>8</v>
      </c>
      <c r="D387" s="1">
        <v>0.999807894229888</v>
      </c>
      <c r="E387" s="4">
        <f t="shared" si="1"/>
        <v>99.98078942</v>
      </c>
      <c r="F387" s="6"/>
      <c r="G387" s="6"/>
      <c r="H387" s="6"/>
      <c r="I387" s="6"/>
      <c r="J387" s="6"/>
      <c r="K387" s="6"/>
      <c r="L387" s="6"/>
      <c r="M387" s="6"/>
      <c r="N387" s="6"/>
      <c r="O387" s="6"/>
      <c r="P387" s="6"/>
      <c r="Q387" s="6"/>
    </row>
    <row r="388">
      <c r="A388" s="1" t="s">
        <v>2896</v>
      </c>
      <c r="B388" s="1" t="s">
        <v>2897</v>
      </c>
      <c r="C388" s="1" t="s">
        <v>8</v>
      </c>
      <c r="D388" s="1">
        <v>0.908229291439056</v>
      </c>
      <c r="E388" s="4">
        <f t="shared" si="1"/>
        <v>90.82292914</v>
      </c>
      <c r="F388" s="6"/>
      <c r="G388" s="6"/>
      <c r="H388" s="6"/>
      <c r="I388" s="6"/>
      <c r="J388" s="6"/>
      <c r="K388" s="6"/>
      <c r="L388" s="6"/>
      <c r="M388" s="6"/>
      <c r="N388" s="6"/>
      <c r="O388" s="6"/>
      <c r="P388" s="6"/>
      <c r="Q388" s="6"/>
    </row>
    <row r="389">
      <c r="A389" s="1" t="s">
        <v>2900</v>
      </c>
      <c r="B389" s="1" t="s">
        <v>2901</v>
      </c>
      <c r="C389" s="1" t="s">
        <v>8</v>
      </c>
      <c r="D389" s="1">
        <v>0.98819899559021</v>
      </c>
      <c r="E389" s="4">
        <f t="shared" si="1"/>
        <v>98.81989956</v>
      </c>
      <c r="F389" s="6"/>
      <c r="G389" s="6"/>
      <c r="H389" s="6"/>
      <c r="I389" s="6"/>
      <c r="J389" s="6"/>
      <c r="K389" s="6"/>
      <c r="L389" s="6"/>
      <c r="M389" s="6"/>
      <c r="N389" s="6"/>
      <c r="O389" s="6"/>
      <c r="P389" s="6"/>
      <c r="Q389" s="6"/>
    </row>
    <row r="390">
      <c r="A390" s="1" t="s">
        <v>2902</v>
      </c>
      <c r="B390" s="1" t="s">
        <v>2903</v>
      </c>
      <c r="C390" s="1" t="s">
        <v>8</v>
      </c>
      <c r="D390" s="1">
        <v>0.67483240365982</v>
      </c>
      <c r="E390" s="4">
        <f t="shared" si="1"/>
        <v>67.48324037</v>
      </c>
      <c r="F390" s="6"/>
      <c r="G390" s="6"/>
      <c r="H390" s="6"/>
      <c r="I390" s="6"/>
      <c r="J390" s="6"/>
      <c r="K390" s="6"/>
      <c r="L390" s="6"/>
      <c r="M390" s="6"/>
      <c r="N390" s="6"/>
      <c r="O390" s="6"/>
      <c r="P390" s="6"/>
      <c r="Q390" s="6"/>
    </row>
    <row r="391">
      <c r="A391" s="1" t="s">
        <v>2906</v>
      </c>
      <c r="B391" s="1" t="s">
        <v>2907</v>
      </c>
      <c r="C391" s="1" t="s">
        <v>8</v>
      </c>
      <c r="D391" s="1">
        <v>0.998995721340179</v>
      </c>
      <c r="E391" s="4">
        <f t="shared" si="1"/>
        <v>99.89957213</v>
      </c>
      <c r="F391" s="6"/>
      <c r="G391" s="6"/>
      <c r="H391" s="6"/>
      <c r="I391" s="6"/>
      <c r="J391" s="6"/>
      <c r="K391" s="6"/>
      <c r="L391" s="6"/>
      <c r="M391" s="6"/>
      <c r="N391" s="6"/>
      <c r="O391" s="6"/>
      <c r="P391" s="6"/>
      <c r="Q391" s="6"/>
    </row>
    <row r="392">
      <c r="A392" s="1" t="s">
        <v>2920</v>
      </c>
      <c r="B392" s="1" t="s">
        <v>2921</v>
      </c>
      <c r="C392" s="1" t="s">
        <v>8</v>
      </c>
      <c r="D392" s="1">
        <v>0.889613151550293</v>
      </c>
      <c r="E392" s="4">
        <f t="shared" si="1"/>
        <v>88.96131516</v>
      </c>
      <c r="F392" s="6"/>
      <c r="G392" s="6"/>
      <c r="H392" s="6"/>
      <c r="I392" s="6"/>
      <c r="J392" s="6"/>
      <c r="K392" s="6"/>
      <c r="L392" s="6"/>
      <c r="M392" s="6"/>
      <c r="N392" s="6"/>
      <c r="O392" s="6"/>
      <c r="P392" s="6"/>
      <c r="Q392" s="6"/>
    </row>
    <row r="393">
      <c r="A393" s="1" t="s">
        <v>2924</v>
      </c>
      <c r="B393" s="1" t="s">
        <v>2925</v>
      </c>
      <c r="C393" s="1" t="s">
        <v>8</v>
      </c>
      <c r="D393" s="1">
        <v>0.944433748722076</v>
      </c>
      <c r="E393" s="4">
        <f t="shared" si="1"/>
        <v>94.44337487</v>
      </c>
      <c r="F393" s="6"/>
      <c r="G393" s="6"/>
      <c r="H393" s="6"/>
      <c r="I393" s="6"/>
      <c r="J393" s="6"/>
      <c r="K393" s="6"/>
      <c r="L393" s="6"/>
      <c r="M393" s="6"/>
      <c r="N393" s="6"/>
      <c r="O393" s="6"/>
      <c r="P393" s="6"/>
      <c r="Q393" s="6"/>
    </row>
    <row r="394">
      <c r="A394" s="1" t="s">
        <v>2928</v>
      </c>
      <c r="B394" s="1" t="s">
        <v>2929</v>
      </c>
      <c r="C394" s="1" t="s">
        <v>8</v>
      </c>
      <c r="D394" s="1">
        <v>0.999760568141937</v>
      </c>
      <c r="E394" s="4">
        <f t="shared" si="1"/>
        <v>99.97605681</v>
      </c>
      <c r="F394" s="6"/>
      <c r="G394" s="6"/>
      <c r="H394" s="6"/>
      <c r="I394" s="6"/>
      <c r="J394" s="6"/>
      <c r="K394" s="6"/>
      <c r="L394" s="6"/>
      <c r="M394" s="6"/>
      <c r="N394" s="6"/>
      <c r="O394" s="6"/>
      <c r="P394" s="6"/>
      <c r="Q394" s="6"/>
    </row>
    <row r="395">
      <c r="A395" s="1" t="s">
        <v>2932</v>
      </c>
      <c r="B395" s="1" t="s">
        <v>2933</v>
      </c>
      <c r="C395" s="1" t="s">
        <v>8</v>
      </c>
      <c r="D395" s="1">
        <v>0.518836379051208</v>
      </c>
      <c r="E395" s="4">
        <f t="shared" si="1"/>
        <v>51.88363791</v>
      </c>
      <c r="F395" s="6"/>
      <c r="G395" s="6"/>
      <c r="H395" s="6"/>
      <c r="I395" s="6"/>
      <c r="J395" s="6"/>
      <c r="K395" s="6"/>
      <c r="L395" s="6"/>
      <c r="M395" s="6"/>
      <c r="N395" s="6"/>
      <c r="O395" s="6"/>
      <c r="P395" s="6"/>
      <c r="Q395" s="6"/>
    </row>
    <row r="396">
      <c r="A396" s="1" t="s">
        <v>2942</v>
      </c>
      <c r="B396" s="1" t="s">
        <v>2943</v>
      </c>
      <c r="C396" s="1" t="s">
        <v>8</v>
      </c>
      <c r="D396" s="1">
        <v>0.997957348823547</v>
      </c>
      <c r="E396" s="4">
        <f t="shared" si="1"/>
        <v>99.79573488</v>
      </c>
      <c r="F396" s="6"/>
      <c r="G396" s="6"/>
      <c r="H396" s="6"/>
      <c r="I396" s="6"/>
      <c r="J396" s="6"/>
      <c r="K396" s="6"/>
      <c r="L396" s="6"/>
      <c r="M396" s="6"/>
      <c r="N396" s="6"/>
      <c r="O396" s="6"/>
      <c r="P396" s="6"/>
      <c r="Q396" s="6"/>
    </row>
    <row r="397">
      <c r="A397" s="1" t="s">
        <v>2950</v>
      </c>
      <c r="B397" s="1" t="s">
        <v>2951</v>
      </c>
      <c r="C397" s="1" t="s">
        <v>8</v>
      </c>
      <c r="D397" s="1">
        <v>0.718313813209533</v>
      </c>
      <c r="E397" s="4">
        <f t="shared" si="1"/>
        <v>71.83138132</v>
      </c>
      <c r="F397" s="6"/>
      <c r="G397" s="6"/>
      <c r="H397" s="6"/>
      <c r="I397" s="6"/>
      <c r="J397" s="6"/>
      <c r="K397" s="6"/>
      <c r="L397" s="6"/>
      <c r="M397" s="6"/>
      <c r="N397" s="6"/>
      <c r="O397" s="6"/>
      <c r="P397" s="6"/>
      <c r="Q397" s="6"/>
    </row>
    <row r="398">
      <c r="A398" s="1" t="s">
        <v>2970</v>
      </c>
      <c r="B398" s="1" t="s">
        <v>2971</v>
      </c>
      <c r="C398" s="1" t="s">
        <v>8</v>
      </c>
      <c r="D398" s="1">
        <v>0.735487759113311</v>
      </c>
      <c r="E398" s="4">
        <f t="shared" si="1"/>
        <v>73.54877591</v>
      </c>
      <c r="F398" s="6"/>
      <c r="G398" s="6"/>
      <c r="H398" s="6"/>
      <c r="I398" s="6"/>
      <c r="J398" s="6"/>
      <c r="K398" s="6"/>
      <c r="L398" s="6"/>
      <c r="M398" s="6"/>
      <c r="N398" s="6"/>
      <c r="O398" s="6"/>
      <c r="P398" s="6"/>
      <c r="Q398" s="6"/>
    </row>
    <row r="399">
      <c r="A399" s="1" t="s">
        <v>2978</v>
      </c>
      <c r="B399" s="1" t="s">
        <v>2979</v>
      </c>
      <c r="C399" s="1" t="s">
        <v>8</v>
      </c>
      <c r="D399" s="1">
        <v>0.887025117874145</v>
      </c>
      <c r="E399" s="4">
        <f t="shared" si="1"/>
        <v>88.70251179</v>
      </c>
      <c r="F399" s="6"/>
      <c r="G399" s="6"/>
      <c r="H399" s="6"/>
      <c r="I399" s="6"/>
      <c r="J399" s="6"/>
      <c r="K399" s="6"/>
      <c r="L399" s="6"/>
      <c r="M399" s="6"/>
      <c r="N399" s="6"/>
      <c r="O399" s="6"/>
      <c r="P399" s="6"/>
      <c r="Q399" s="6"/>
    </row>
    <row r="400">
      <c r="A400" s="1" t="s">
        <v>2984</v>
      </c>
      <c r="B400" s="1" t="s">
        <v>2985</v>
      </c>
      <c r="C400" s="1" t="s">
        <v>8</v>
      </c>
      <c r="D400" s="1">
        <v>0.888761818408966</v>
      </c>
      <c r="E400" s="4">
        <f t="shared" si="1"/>
        <v>88.87618184</v>
      </c>
      <c r="F400" s="6"/>
      <c r="G400" s="6"/>
      <c r="H400" s="6"/>
      <c r="I400" s="6"/>
      <c r="J400" s="6"/>
      <c r="K400" s="6"/>
      <c r="L400" s="6"/>
      <c r="M400" s="6"/>
      <c r="N400" s="6"/>
      <c r="O400" s="6"/>
      <c r="P400" s="6"/>
      <c r="Q400" s="6"/>
    </row>
    <row r="401">
      <c r="A401" s="1" t="s">
        <v>3000</v>
      </c>
      <c r="B401" s="1" t="s">
        <v>3001</v>
      </c>
      <c r="C401" s="1" t="s">
        <v>8</v>
      </c>
      <c r="D401" s="1">
        <v>0.95677250623703</v>
      </c>
      <c r="E401" s="4">
        <f t="shared" si="1"/>
        <v>95.67725062</v>
      </c>
      <c r="F401" s="6"/>
      <c r="G401" s="6"/>
      <c r="H401" s="6"/>
      <c r="I401" s="6"/>
      <c r="J401" s="6"/>
      <c r="K401" s="6"/>
      <c r="L401" s="6"/>
      <c r="M401" s="6"/>
      <c r="N401" s="6"/>
      <c r="O401" s="6"/>
      <c r="P401" s="6"/>
      <c r="Q401" s="6"/>
    </row>
    <row r="402">
      <c r="A402" s="1" t="s">
        <v>3006</v>
      </c>
      <c r="B402" s="1" t="s">
        <v>3007</v>
      </c>
      <c r="C402" s="1" t="s">
        <v>8</v>
      </c>
      <c r="D402" s="1">
        <v>0.833657920360565</v>
      </c>
      <c r="E402" s="4">
        <f t="shared" si="1"/>
        <v>83.36579204</v>
      </c>
      <c r="F402" s="6"/>
      <c r="G402" s="6"/>
      <c r="H402" s="6"/>
      <c r="I402" s="6"/>
      <c r="J402" s="6"/>
      <c r="K402" s="6"/>
      <c r="L402" s="6"/>
      <c r="M402" s="6"/>
      <c r="N402" s="6"/>
      <c r="O402" s="6"/>
      <c r="P402" s="6"/>
      <c r="Q402" s="6"/>
    </row>
    <row r="403">
      <c r="A403" s="1" t="s">
        <v>3026</v>
      </c>
      <c r="B403" s="1" t="s">
        <v>3027</v>
      </c>
      <c r="C403" s="1" t="s">
        <v>8</v>
      </c>
      <c r="D403" s="1">
        <v>0.992125570774078</v>
      </c>
      <c r="E403" s="4">
        <f t="shared" si="1"/>
        <v>99.21255708</v>
      </c>
      <c r="F403" s="6"/>
      <c r="G403" s="6"/>
      <c r="H403" s="6"/>
      <c r="I403" s="6"/>
      <c r="J403" s="6"/>
      <c r="K403" s="6"/>
      <c r="L403" s="6"/>
      <c r="M403" s="6"/>
      <c r="N403" s="6"/>
      <c r="O403" s="6"/>
      <c r="P403" s="6"/>
      <c r="Q403" s="6"/>
    </row>
    <row r="404">
      <c r="A404" s="1" t="s">
        <v>3028</v>
      </c>
      <c r="B404" s="1" t="s">
        <v>3029</v>
      </c>
      <c r="C404" s="1" t="s">
        <v>8</v>
      </c>
      <c r="D404" s="1">
        <v>0.717632591724395</v>
      </c>
      <c r="E404" s="4">
        <f t="shared" si="1"/>
        <v>71.76325917</v>
      </c>
      <c r="F404" s="6"/>
      <c r="G404" s="6"/>
      <c r="H404" s="6"/>
      <c r="I404" s="6"/>
      <c r="J404" s="6"/>
      <c r="K404" s="6"/>
      <c r="L404" s="6"/>
      <c r="M404" s="6"/>
      <c r="N404" s="6"/>
      <c r="O404" s="6"/>
      <c r="P404" s="6"/>
      <c r="Q404" s="6"/>
    </row>
    <row r="405">
      <c r="A405" s="1" t="s">
        <v>3030</v>
      </c>
      <c r="B405" s="1" t="s">
        <v>3031</v>
      </c>
      <c r="C405" s="1" t="s">
        <v>8</v>
      </c>
      <c r="D405" s="1">
        <v>0.8580362200737</v>
      </c>
      <c r="E405" s="4">
        <f t="shared" si="1"/>
        <v>85.80362201</v>
      </c>
      <c r="F405" s="6"/>
      <c r="G405" s="6"/>
      <c r="H405" s="6"/>
      <c r="I405" s="6"/>
      <c r="J405" s="6"/>
      <c r="K405" s="6"/>
      <c r="L405" s="6"/>
      <c r="M405" s="6"/>
      <c r="N405" s="6"/>
      <c r="O405" s="6"/>
      <c r="P405" s="6"/>
      <c r="Q405" s="6"/>
    </row>
    <row r="406">
      <c r="A406" s="1" t="s">
        <v>3032</v>
      </c>
      <c r="B406" s="1" t="s">
        <v>3033</v>
      </c>
      <c r="C406" s="1" t="s">
        <v>8</v>
      </c>
      <c r="D406" s="1">
        <v>0.627840459346771</v>
      </c>
      <c r="E406" s="4">
        <f t="shared" si="1"/>
        <v>62.78404593</v>
      </c>
      <c r="F406" s="6"/>
      <c r="G406" s="6"/>
      <c r="H406" s="6"/>
      <c r="I406" s="6"/>
      <c r="J406" s="6"/>
      <c r="K406" s="6"/>
      <c r="L406" s="6"/>
      <c r="M406" s="6"/>
      <c r="N406" s="6"/>
      <c r="O406" s="6"/>
      <c r="P406" s="6"/>
      <c r="Q406" s="6"/>
    </row>
    <row r="407">
      <c r="A407" s="1" t="s">
        <v>3036</v>
      </c>
      <c r="B407" s="1" t="s">
        <v>3037</v>
      </c>
      <c r="C407" s="1" t="s">
        <v>8</v>
      </c>
      <c r="D407" s="1">
        <v>0.984781622886657</v>
      </c>
      <c r="E407" s="4">
        <f t="shared" si="1"/>
        <v>98.47816229</v>
      </c>
      <c r="F407" s="6"/>
      <c r="G407" s="6"/>
      <c r="H407" s="6"/>
      <c r="I407" s="6"/>
      <c r="J407" s="6"/>
      <c r="K407" s="6"/>
      <c r="L407" s="6"/>
      <c r="M407" s="6"/>
      <c r="N407" s="6"/>
      <c r="O407" s="6"/>
      <c r="P407" s="6"/>
      <c r="Q407" s="6"/>
    </row>
    <row r="408">
      <c r="A408" s="1" t="s">
        <v>3044</v>
      </c>
      <c r="B408" s="1" t="s">
        <v>3045</v>
      </c>
      <c r="C408" s="1" t="s">
        <v>8</v>
      </c>
      <c r="D408" s="1">
        <v>0.998699903488159</v>
      </c>
      <c r="E408" s="4">
        <f t="shared" si="1"/>
        <v>99.86999035</v>
      </c>
      <c r="F408" s="6"/>
      <c r="G408" s="6"/>
      <c r="H408" s="6"/>
      <c r="I408" s="6"/>
      <c r="J408" s="6"/>
      <c r="K408" s="6"/>
      <c r="L408" s="6"/>
      <c r="M408" s="6"/>
      <c r="N408" s="6"/>
      <c r="O408" s="6"/>
      <c r="P408" s="6"/>
      <c r="Q408" s="6"/>
    </row>
    <row r="409">
      <c r="A409" s="1" t="s">
        <v>3048</v>
      </c>
      <c r="B409" s="1" t="s">
        <v>3049</v>
      </c>
      <c r="C409" s="1" t="s">
        <v>8</v>
      </c>
      <c r="D409" s="1">
        <v>0.987980902194976</v>
      </c>
      <c r="E409" s="4">
        <f t="shared" si="1"/>
        <v>98.79809022</v>
      </c>
      <c r="F409" s="6"/>
      <c r="G409" s="6"/>
      <c r="H409" s="6"/>
      <c r="I409" s="6"/>
      <c r="J409" s="6"/>
      <c r="K409" s="6"/>
      <c r="L409" s="6"/>
      <c r="M409" s="6"/>
      <c r="N409" s="6"/>
      <c r="O409" s="6"/>
      <c r="P409" s="6"/>
      <c r="Q409" s="6"/>
    </row>
    <row r="410">
      <c r="A410" s="1" t="s">
        <v>3056</v>
      </c>
      <c r="B410" s="1" t="s">
        <v>3057</v>
      </c>
      <c r="C410" s="1" t="s">
        <v>8</v>
      </c>
      <c r="D410" s="1">
        <v>0.795647919178009</v>
      </c>
      <c r="E410" s="4">
        <f t="shared" si="1"/>
        <v>79.56479192</v>
      </c>
      <c r="F410" s="6"/>
      <c r="G410" s="6"/>
      <c r="H410" s="6"/>
      <c r="I410" s="6"/>
      <c r="J410" s="6"/>
      <c r="K410" s="6"/>
      <c r="L410" s="6"/>
      <c r="M410" s="6"/>
      <c r="N410" s="6"/>
      <c r="O410" s="6"/>
      <c r="P410" s="6"/>
      <c r="Q410" s="6"/>
    </row>
    <row r="411">
      <c r="A411" s="1" t="s">
        <v>3062</v>
      </c>
      <c r="B411" s="1" t="s">
        <v>3063</v>
      </c>
      <c r="C411" s="1" t="s">
        <v>8</v>
      </c>
      <c r="D411" s="1">
        <v>0.618214786052703</v>
      </c>
      <c r="E411" s="4">
        <f t="shared" si="1"/>
        <v>61.82147861</v>
      </c>
      <c r="F411" s="6"/>
      <c r="G411" s="6"/>
      <c r="H411" s="6"/>
      <c r="I411" s="6"/>
      <c r="J411" s="6"/>
      <c r="K411" s="6"/>
      <c r="L411" s="6"/>
      <c r="M411" s="6"/>
      <c r="N411" s="6"/>
      <c r="O411" s="6"/>
      <c r="P411" s="6"/>
      <c r="Q411" s="6"/>
    </row>
    <row r="412">
      <c r="A412" s="1" t="s">
        <v>3068</v>
      </c>
      <c r="B412" s="1" t="s">
        <v>3069</v>
      </c>
      <c r="C412" s="1" t="s">
        <v>8</v>
      </c>
      <c r="D412" s="1">
        <v>0.999723613262176</v>
      </c>
      <c r="E412" s="4">
        <f t="shared" si="1"/>
        <v>99.97236133</v>
      </c>
      <c r="F412" s="6"/>
      <c r="G412" s="6"/>
      <c r="H412" s="6"/>
      <c r="I412" s="6"/>
      <c r="J412" s="6"/>
      <c r="K412" s="6"/>
      <c r="L412" s="6"/>
      <c r="M412" s="6"/>
      <c r="N412" s="6"/>
      <c r="O412" s="6"/>
      <c r="P412" s="6"/>
      <c r="Q412" s="6"/>
    </row>
    <row r="413">
      <c r="A413" s="1" t="s">
        <v>3076</v>
      </c>
      <c r="B413" s="1" t="s">
        <v>3077</v>
      </c>
      <c r="C413" s="1" t="s">
        <v>8</v>
      </c>
      <c r="D413" s="1">
        <v>0.628318667411804</v>
      </c>
      <c r="E413" s="4">
        <f t="shared" si="1"/>
        <v>62.83186674</v>
      </c>
      <c r="F413" s="6"/>
      <c r="G413" s="6"/>
      <c r="H413" s="6"/>
      <c r="I413" s="6"/>
      <c r="J413" s="6"/>
      <c r="K413" s="6"/>
      <c r="L413" s="6"/>
      <c r="M413" s="6"/>
      <c r="N413" s="6"/>
      <c r="O413" s="6"/>
      <c r="P413" s="6"/>
      <c r="Q413" s="6"/>
    </row>
    <row r="414">
      <c r="A414" s="1" t="s">
        <v>3088</v>
      </c>
      <c r="B414" s="1" t="s">
        <v>3089</v>
      </c>
      <c r="C414" s="1" t="s">
        <v>8</v>
      </c>
      <c r="D414" s="1">
        <v>0.655206620693206</v>
      </c>
      <c r="E414" s="4">
        <f t="shared" si="1"/>
        <v>65.52066207</v>
      </c>
      <c r="F414" s="6"/>
      <c r="G414" s="6"/>
      <c r="H414" s="6"/>
      <c r="I414" s="6"/>
      <c r="J414" s="6"/>
      <c r="K414" s="6"/>
      <c r="L414" s="6"/>
      <c r="M414" s="6"/>
      <c r="N414" s="6"/>
      <c r="O414" s="6"/>
      <c r="P414" s="6"/>
      <c r="Q414" s="6"/>
    </row>
    <row r="415">
      <c r="A415" s="1" t="s">
        <v>3098</v>
      </c>
      <c r="B415" s="1" t="s">
        <v>3099</v>
      </c>
      <c r="C415" s="1" t="s">
        <v>8</v>
      </c>
      <c r="D415" s="1">
        <v>0.993913471698761</v>
      </c>
      <c r="E415" s="4">
        <f t="shared" si="1"/>
        <v>99.39134717</v>
      </c>
      <c r="F415" s="6"/>
      <c r="G415" s="6"/>
      <c r="H415" s="6"/>
      <c r="I415" s="6"/>
      <c r="J415" s="6"/>
      <c r="K415" s="6"/>
      <c r="L415" s="6"/>
      <c r="M415" s="6"/>
      <c r="N415" s="6"/>
      <c r="O415" s="6"/>
      <c r="P415" s="6"/>
      <c r="Q415" s="6"/>
    </row>
    <row r="416">
      <c r="A416" s="1" t="s">
        <v>3106</v>
      </c>
      <c r="B416" s="1" t="s">
        <v>3107</v>
      </c>
      <c r="C416" s="1" t="s">
        <v>8</v>
      </c>
      <c r="D416" s="1">
        <v>0.670470535755157</v>
      </c>
      <c r="E416" s="4">
        <f t="shared" si="1"/>
        <v>67.04705358</v>
      </c>
      <c r="F416" s="6"/>
      <c r="G416" s="6"/>
      <c r="H416" s="6"/>
      <c r="I416" s="6"/>
      <c r="J416" s="6"/>
      <c r="K416" s="6"/>
      <c r="L416" s="6"/>
      <c r="M416" s="6"/>
      <c r="N416" s="6"/>
      <c r="O416" s="6"/>
      <c r="P416" s="6"/>
      <c r="Q416" s="6"/>
    </row>
    <row r="417">
      <c r="A417" s="1" t="s">
        <v>3108</v>
      </c>
      <c r="B417" s="1" t="s">
        <v>3109</v>
      </c>
      <c r="C417" s="1" t="s">
        <v>8</v>
      </c>
      <c r="D417" s="1">
        <v>0.522423565387725</v>
      </c>
      <c r="E417" s="4">
        <f t="shared" si="1"/>
        <v>52.24235654</v>
      </c>
      <c r="F417" s="6"/>
      <c r="G417" s="6"/>
      <c r="H417" s="6"/>
      <c r="I417" s="6"/>
      <c r="J417" s="6"/>
      <c r="K417" s="6"/>
      <c r="L417" s="6"/>
      <c r="M417" s="6"/>
      <c r="N417" s="6"/>
      <c r="O417" s="6"/>
      <c r="P417" s="6"/>
      <c r="Q417" s="6"/>
    </row>
    <row r="418">
      <c r="A418" s="1" t="s">
        <v>3112</v>
      </c>
      <c r="B418" s="1" t="s">
        <v>3113</v>
      </c>
      <c r="C418" s="1" t="s">
        <v>8</v>
      </c>
      <c r="D418" s="1">
        <v>0.746503174304962</v>
      </c>
      <c r="E418" s="4">
        <f t="shared" si="1"/>
        <v>74.65031743</v>
      </c>
      <c r="F418" s="6"/>
      <c r="G418" s="6"/>
      <c r="H418" s="6"/>
      <c r="I418" s="6"/>
      <c r="J418" s="6"/>
      <c r="K418" s="6"/>
      <c r="L418" s="6"/>
      <c r="M418" s="6"/>
      <c r="N418" s="6"/>
      <c r="O418" s="6"/>
      <c r="P418" s="6"/>
      <c r="Q418" s="6"/>
    </row>
    <row r="419">
      <c r="A419" s="1" t="s">
        <v>3114</v>
      </c>
      <c r="B419" s="1" t="s">
        <v>3115</v>
      </c>
      <c r="C419" s="1" t="s">
        <v>8</v>
      </c>
      <c r="D419" s="1">
        <v>0.75899338722229</v>
      </c>
      <c r="E419" s="4">
        <f t="shared" si="1"/>
        <v>75.89933872</v>
      </c>
      <c r="F419" s="6"/>
      <c r="G419" s="6"/>
      <c r="H419" s="6"/>
      <c r="I419" s="6"/>
      <c r="J419" s="6"/>
      <c r="K419" s="6"/>
      <c r="L419" s="6"/>
      <c r="M419" s="6"/>
      <c r="N419" s="6"/>
      <c r="O419" s="6"/>
      <c r="P419" s="6"/>
      <c r="Q419" s="6"/>
    </row>
    <row r="420">
      <c r="A420" s="1" t="s">
        <v>3138</v>
      </c>
      <c r="B420" s="1" t="s">
        <v>3139</v>
      </c>
      <c r="C420" s="1" t="s">
        <v>8</v>
      </c>
      <c r="D420" s="1">
        <v>0.999774873256683</v>
      </c>
      <c r="E420" s="4">
        <f t="shared" si="1"/>
        <v>99.97748733</v>
      </c>
      <c r="F420" s="6"/>
      <c r="G420" s="6"/>
      <c r="H420" s="6"/>
      <c r="I420" s="6"/>
      <c r="J420" s="6"/>
      <c r="K420" s="6"/>
      <c r="L420" s="6"/>
      <c r="M420" s="6"/>
      <c r="N420" s="6"/>
      <c r="O420" s="6"/>
      <c r="P420" s="6"/>
      <c r="Q420" s="6"/>
    </row>
    <row r="421">
      <c r="A421" s="1" t="s">
        <v>3144</v>
      </c>
      <c r="B421" s="1" t="s">
        <v>3145</v>
      </c>
      <c r="C421" s="1" t="s">
        <v>8</v>
      </c>
      <c r="D421" s="1">
        <v>0.627075433731079</v>
      </c>
      <c r="E421" s="4">
        <f t="shared" si="1"/>
        <v>62.70754337</v>
      </c>
      <c r="F421" s="6"/>
      <c r="G421" s="6"/>
      <c r="H421" s="6"/>
      <c r="I421" s="6"/>
      <c r="J421" s="6"/>
      <c r="K421" s="6"/>
      <c r="L421" s="6"/>
      <c r="M421" s="6"/>
      <c r="N421" s="6"/>
      <c r="O421" s="6"/>
      <c r="P421" s="6"/>
      <c r="Q421" s="6"/>
    </row>
    <row r="422">
      <c r="A422" s="1" t="s">
        <v>3146</v>
      </c>
      <c r="B422" s="1" t="s">
        <v>3147</v>
      </c>
      <c r="C422" s="1" t="s">
        <v>8</v>
      </c>
      <c r="D422" s="1">
        <v>0.998338341712951</v>
      </c>
      <c r="E422" s="4">
        <f t="shared" si="1"/>
        <v>99.83383417</v>
      </c>
      <c r="F422" s="6"/>
      <c r="G422" s="6"/>
      <c r="H422" s="6"/>
      <c r="I422" s="6"/>
      <c r="J422" s="6"/>
      <c r="K422" s="6"/>
      <c r="L422" s="6"/>
      <c r="M422" s="6"/>
      <c r="N422" s="6"/>
      <c r="O422" s="6"/>
      <c r="P422" s="6"/>
      <c r="Q422" s="6"/>
    </row>
    <row r="423">
      <c r="A423" s="1" t="s">
        <v>3148</v>
      </c>
      <c r="B423" s="1" t="s">
        <v>3149</v>
      </c>
      <c r="C423" s="1" t="s">
        <v>8</v>
      </c>
      <c r="D423" s="1">
        <v>0.998226463794708</v>
      </c>
      <c r="E423" s="4">
        <f t="shared" si="1"/>
        <v>99.82264638</v>
      </c>
      <c r="F423" s="6"/>
      <c r="G423" s="6"/>
      <c r="H423" s="6"/>
      <c r="I423" s="6"/>
      <c r="J423" s="6"/>
      <c r="K423" s="6"/>
      <c r="L423" s="6"/>
      <c r="M423" s="6"/>
      <c r="N423" s="6"/>
      <c r="O423" s="6"/>
      <c r="P423" s="6"/>
      <c r="Q423" s="6"/>
    </row>
    <row r="424">
      <c r="A424" s="1" t="s">
        <v>3168</v>
      </c>
      <c r="B424" s="1" t="s">
        <v>3169</v>
      </c>
      <c r="C424" s="1" t="s">
        <v>8</v>
      </c>
      <c r="D424" s="1">
        <v>0.975803077220916</v>
      </c>
      <c r="E424" s="4">
        <f t="shared" si="1"/>
        <v>97.58030772</v>
      </c>
      <c r="F424" s="6"/>
      <c r="G424" s="6"/>
      <c r="H424" s="6"/>
      <c r="I424" s="6"/>
      <c r="J424" s="6"/>
      <c r="K424" s="6"/>
      <c r="L424" s="6"/>
      <c r="M424" s="6"/>
      <c r="N424" s="6"/>
      <c r="O424" s="6"/>
      <c r="P424" s="6"/>
      <c r="Q424" s="6"/>
    </row>
    <row r="425">
      <c r="A425" s="1" t="s">
        <v>3182</v>
      </c>
      <c r="B425" s="1" t="s">
        <v>3183</v>
      </c>
      <c r="C425" s="1" t="s">
        <v>8</v>
      </c>
      <c r="D425" s="1">
        <v>0.701889038085937</v>
      </c>
      <c r="E425" s="4">
        <f t="shared" si="1"/>
        <v>70.18890381</v>
      </c>
      <c r="F425" s="6"/>
      <c r="G425" s="6"/>
      <c r="H425" s="6"/>
      <c r="I425" s="6"/>
      <c r="J425" s="6"/>
      <c r="K425" s="6"/>
      <c r="L425" s="6"/>
      <c r="M425" s="6"/>
      <c r="N425" s="6"/>
      <c r="O425" s="6"/>
      <c r="P425" s="6"/>
      <c r="Q425" s="6"/>
    </row>
    <row r="426">
      <c r="A426" s="1" t="s">
        <v>3192</v>
      </c>
      <c r="B426" s="1" t="s">
        <v>3193</v>
      </c>
      <c r="C426" s="1" t="s">
        <v>8</v>
      </c>
      <c r="D426" s="1">
        <v>0.956379771232605</v>
      </c>
      <c r="E426" s="4">
        <f t="shared" si="1"/>
        <v>95.63797712</v>
      </c>
      <c r="F426" s="6"/>
      <c r="G426" s="6"/>
      <c r="H426" s="6"/>
      <c r="I426" s="6"/>
      <c r="J426" s="6"/>
      <c r="K426" s="6"/>
      <c r="L426" s="6"/>
      <c r="M426" s="6"/>
      <c r="N426" s="6"/>
      <c r="O426" s="6"/>
      <c r="P426" s="6"/>
      <c r="Q426" s="6"/>
    </row>
    <row r="427">
      <c r="A427" s="1" t="s">
        <v>3194</v>
      </c>
      <c r="B427" s="1" t="s">
        <v>3195</v>
      </c>
      <c r="C427" s="1" t="s">
        <v>8</v>
      </c>
      <c r="D427" s="1">
        <v>0.999334752559661</v>
      </c>
      <c r="E427" s="4">
        <f t="shared" si="1"/>
        <v>99.93347526</v>
      </c>
      <c r="F427" s="6"/>
      <c r="G427" s="6"/>
      <c r="H427" s="6"/>
      <c r="I427" s="6"/>
      <c r="J427" s="6"/>
      <c r="K427" s="6"/>
      <c r="L427" s="6"/>
      <c r="M427" s="6"/>
      <c r="N427" s="6"/>
      <c r="O427" s="6"/>
      <c r="P427" s="6"/>
      <c r="Q427" s="6"/>
    </row>
    <row r="428">
      <c r="A428" s="1" t="s">
        <v>3200</v>
      </c>
      <c r="B428" s="1" t="s">
        <v>3201</v>
      </c>
      <c r="C428" s="1" t="s">
        <v>8</v>
      </c>
      <c r="D428" s="1">
        <v>0.993625521659851</v>
      </c>
      <c r="E428" s="4">
        <f t="shared" si="1"/>
        <v>99.36255217</v>
      </c>
      <c r="F428" s="6"/>
      <c r="G428" s="6"/>
      <c r="H428" s="6"/>
      <c r="I428" s="6"/>
      <c r="J428" s="6"/>
      <c r="K428" s="6"/>
      <c r="L428" s="6"/>
      <c r="M428" s="6"/>
      <c r="N428" s="6"/>
      <c r="O428" s="6"/>
      <c r="P428" s="6"/>
      <c r="Q428" s="6"/>
    </row>
    <row r="429">
      <c r="A429" s="1" t="s">
        <v>3206</v>
      </c>
      <c r="B429" s="1" t="s">
        <v>3207</v>
      </c>
      <c r="C429" s="1" t="s">
        <v>8</v>
      </c>
      <c r="D429" s="1">
        <v>0.956759274005889</v>
      </c>
      <c r="E429" s="4">
        <f t="shared" si="1"/>
        <v>95.6759274</v>
      </c>
      <c r="F429" s="6"/>
      <c r="G429" s="6"/>
      <c r="H429" s="6"/>
      <c r="I429" s="6"/>
      <c r="J429" s="6"/>
      <c r="K429" s="6"/>
      <c r="L429" s="6"/>
      <c r="M429" s="6"/>
      <c r="N429" s="6"/>
      <c r="O429" s="6"/>
      <c r="P429" s="6"/>
      <c r="Q429" s="6"/>
    </row>
    <row r="430">
      <c r="A430" s="1" t="s">
        <v>3214</v>
      </c>
      <c r="B430" s="1" t="s">
        <v>3215</v>
      </c>
      <c r="C430" s="1" t="s">
        <v>8</v>
      </c>
      <c r="D430" s="1">
        <v>0.965964317321777</v>
      </c>
      <c r="E430" s="4">
        <f t="shared" si="1"/>
        <v>96.59643173</v>
      </c>
      <c r="F430" s="6"/>
      <c r="G430" s="6"/>
      <c r="H430" s="6"/>
      <c r="I430" s="6"/>
      <c r="J430" s="6"/>
      <c r="K430" s="6"/>
      <c r="L430" s="6"/>
      <c r="M430" s="6"/>
      <c r="N430" s="6"/>
      <c r="O430" s="6"/>
      <c r="P430" s="6"/>
      <c r="Q430" s="6"/>
    </row>
    <row r="431">
      <c r="A431" s="1" t="s">
        <v>3216</v>
      </c>
      <c r="B431" s="1" t="s">
        <v>3217</v>
      </c>
      <c r="C431" s="1" t="s">
        <v>8</v>
      </c>
      <c r="D431" s="1">
        <v>0.987935662269592</v>
      </c>
      <c r="E431" s="4">
        <f t="shared" si="1"/>
        <v>98.79356623</v>
      </c>
      <c r="F431" s="6"/>
      <c r="G431" s="6"/>
      <c r="H431" s="6"/>
      <c r="I431" s="6"/>
      <c r="J431" s="6"/>
      <c r="K431" s="6"/>
      <c r="L431" s="6"/>
      <c r="M431" s="6"/>
      <c r="N431" s="6"/>
      <c r="O431" s="6"/>
      <c r="P431" s="6"/>
      <c r="Q431" s="6"/>
    </row>
    <row r="432">
      <c r="A432" s="1" t="s">
        <v>3228</v>
      </c>
      <c r="B432" s="1" t="s">
        <v>3229</v>
      </c>
      <c r="C432" s="1" t="s">
        <v>8</v>
      </c>
      <c r="D432" s="1">
        <v>0.870966076850891</v>
      </c>
      <c r="E432" s="4">
        <f t="shared" si="1"/>
        <v>87.09660769</v>
      </c>
      <c r="F432" s="6"/>
      <c r="G432" s="6"/>
      <c r="H432" s="6"/>
      <c r="I432" s="6"/>
      <c r="J432" s="6"/>
      <c r="K432" s="6"/>
      <c r="L432" s="6"/>
      <c r="M432" s="6"/>
      <c r="N432" s="6"/>
      <c r="O432" s="6"/>
      <c r="P432" s="6"/>
      <c r="Q432" s="6"/>
    </row>
    <row r="433">
      <c r="A433" s="1" t="s">
        <v>3248</v>
      </c>
      <c r="B433" s="1" t="s">
        <v>3249</v>
      </c>
      <c r="C433" s="1" t="s">
        <v>8</v>
      </c>
      <c r="D433" s="1">
        <v>0.536364257335662</v>
      </c>
      <c r="E433" s="4">
        <f t="shared" si="1"/>
        <v>53.63642573</v>
      </c>
      <c r="F433" s="6"/>
      <c r="G433" s="6"/>
      <c r="H433" s="6"/>
      <c r="I433" s="6"/>
      <c r="J433" s="6"/>
      <c r="K433" s="6"/>
      <c r="L433" s="6"/>
      <c r="M433" s="6"/>
      <c r="N433" s="6"/>
      <c r="O433" s="6"/>
      <c r="P433" s="6"/>
      <c r="Q433" s="6"/>
    </row>
    <row r="434">
      <c r="A434" s="1" t="s">
        <v>3256</v>
      </c>
      <c r="B434" s="1" t="s">
        <v>3257</v>
      </c>
      <c r="C434" s="1" t="s">
        <v>8</v>
      </c>
      <c r="D434" s="1">
        <v>0.89598399400711</v>
      </c>
      <c r="E434" s="4">
        <f t="shared" si="1"/>
        <v>89.5983994</v>
      </c>
      <c r="F434" s="6"/>
      <c r="G434" s="6"/>
      <c r="H434" s="6"/>
      <c r="I434" s="6"/>
      <c r="J434" s="6"/>
      <c r="K434" s="6"/>
      <c r="L434" s="6"/>
      <c r="M434" s="6"/>
      <c r="N434" s="6"/>
      <c r="O434" s="6"/>
      <c r="P434" s="6"/>
      <c r="Q434" s="6"/>
    </row>
    <row r="435">
      <c r="A435" s="1" t="s">
        <v>3266</v>
      </c>
      <c r="B435" s="1" t="s">
        <v>3267</v>
      </c>
      <c r="C435" s="1" t="s">
        <v>8</v>
      </c>
      <c r="D435" s="1">
        <v>0.493954837322235</v>
      </c>
      <c r="E435" s="4">
        <f t="shared" si="1"/>
        <v>49.39548373</v>
      </c>
      <c r="F435" s="6"/>
      <c r="G435" s="6"/>
      <c r="H435" s="6"/>
      <c r="I435" s="6"/>
      <c r="J435" s="6"/>
      <c r="K435" s="6"/>
      <c r="L435" s="6"/>
      <c r="M435" s="6"/>
      <c r="N435" s="6"/>
      <c r="O435" s="6"/>
      <c r="P435" s="6"/>
      <c r="Q435" s="6"/>
    </row>
    <row r="436">
      <c r="A436" s="1" t="s">
        <v>3280</v>
      </c>
      <c r="B436" s="1" t="s">
        <v>3281</v>
      </c>
      <c r="C436" s="1" t="s">
        <v>8</v>
      </c>
      <c r="D436" s="1">
        <v>0.999694108963012</v>
      </c>
      <c r="E436" s="4">
        <f t="shared" si="1"/>
        <v>99.9694109</v>
      </c>
      <c r="F436" s="6"/>
      <c r="G436" s="6"/>
      <c r="H436" s="6"/>
      <c r="I436" s="6"/>
      <c r="J436" s="6"/>
      <c r="K436" s="6"/>
      <c r="L436" s="6"/>
      <c r="M436" s="6"/>
      <c r="N436" s="6"/>
      <c r="O436" s="6"/>
      <c r="P436" s="6"/>
      <c r="Q436" s="6"/>
    </row>
    <row r="437">
      <c r="A437" s="1" t="s">
        <v>3292</v>
      </c>
      <c r="B437" s="1" t="s">
        <v>3293</v>
      </c>
      <c r="C437" s="1" t="s">
        <v>8</v>
      </c>
      <c r="D437" s="1">
        <v>0.941020011901855</v>
      </c>
      <c r="E437" s="4">
        <f t="shared" si="1"/>
        <v>94.10200119</v>
      </c>
      <c r="F437" s="6"/>
      <c r="G437" s="6"/>
      <c r="H437" s="6"/>
      <c r="I437" s="6"/>
      <c r="J437" s="6"/>
      <c r="K437" s="6"/>
      <c r="L437" s="6"/>
      <c r="M437" s="6"/>
      <c r="N437" s="6"/>
      <c r="O437" s="6"/>
      <c r="P437" s="6"/>
      <c r="Q437" s="6"/>
    </row>
    <row r="438">
      <c r="A438" s="1" t="s">
        <v>3306</v>
      </c>
      <c r="B438" s="1" t="s">
        <v>3307</v>
      </c>
      <c r="C438" s="1" t="s">
        <v>8</v>
      </c>
      <c r="D438" s="1">
        <v>0.884468972682952</v>
      </c>
      <c r="E438" s="4">
        <f t="shared" si="1"/>
        <v>88.44689727</v>
      </c>
      <c r="F438" s="6"/>
      <c r="G438" s="6"/>
      <c r="H438" s="6"/>
      <c r="I438" s="6"/>
      <c r="J438" s="6"/>
      <c r="K438" s="6"/>
      <c r="L438" s="6"/>
      <c r="M438" s="6"/>
      <c r="N438" s="6"/>
      <c r="O438" s="6"/>
      <c r="P438" s="6"/>
      <c r="Q438" s="6"/>
    </row>
    <row r="439">
      <c r="A439" s="1" t="s">
        <v>3308</v>
      </c>
      <c r="B439" s="1" t="s">
        <v>3309</v>
      </c>
      <c r="C439" s="1" t="s">
        <v>8</v>
      </c>
      <c r="D439" s="1">
        <v>0.80799376964569</v>
      </c>
      <c r="E439" s="4">
        <f t="shared" si="1"/>
        <v>80.79937696</v>
      </c>
      <c r="F439" s="6"/>
      <c r="G439" s="6"/>
      <c r="H439" s="6"/>
      <c r="I439" s="6"/>
      <c r="J439" s="6"/>
      <c r="K439" s="6"/>
      <c r="L439" s="6"/>
      <c r="M439" s="6"/>
      <c r="N439" s="6"/>
      <c r="O439" s="6"/>
      <c r="P439" s="6"/>
      <c r="Q439" s="6"/>
    </row>
    <row r="440">
      <c r="A440" s="1" t="s">
        <v>3314</v>
      </c>
      <c r="B440" s="1" t="s">
        <v>3315</v>
      </c>
      <c r="C440" s="1" t="s">
        <v>8</v>
      </c>
      <c r="D440" s="1">
        <v>0.895740509033203</v>
      </c>
      <c r="E440" s="4">
        <f t="shared" si="1"/>
        <v>89.5740509</v>
      </c>
      <c r="F440" s="6"/>
      <c r="G440" s="6"/>
      <c r="H440" s="6"/>
      <c r="I440" s="6"/>
      <c r="J440" s="6"/>
      <c r="K440" s="6"/>
      <c r="L440" s="6"/>
      <c r="M440" s="6"/>
      <c r="N440" s="6"/>
      <c r="O440" s="6"/>
      <c r="P440" s="6"/>
      <c r="Q440" s="6"/>
    </row>
    <row r="441">
      <c r="A441" s="1" t="s">
        <v>3316</v>
      </c>
      <c r="B441" s="1" t="s">
        <v>3317</v>
      </c>
      <c r="C441" s="1" t="s">
        <v>8</v>
      </c>
      <c r="D441" s="1">
        <v>0.987518966197967</v>
      </c>
      <c r="E441" s="4">
        <f t="shared" si="1"/>
        <v>98.75189662</v>
      </c>
      <c r="F441" s="6"/>
      <c r="G441" s="6"/>
      <c r="H441" s="6"/>
      <c r="I441" s="6"/>
      <c r="J441" s="6"/>
      <c r="K441" s="6"/>
      <c r="L441" s="6"/>
      <c r="M441" s="6"/>
      <c r="N441" s="6"/>
      <c r="O441" s="6"/>
      <c r="P441" s="6"/>
      <c r="Q441" s="6"/>
    </row>
    <row r="442">
      <c r="A442" s="1" t="s">
        <v>3320</v>
      </c>
      <c r="B442" s="1" t="s">
        <v>3321</v>
      </c>
      <c r="C442" s="1" t="s">
        <v>8</v>
      </c>
      <c r="D442" s="1">
        <v>0.992124497890472</v>
      </c>
      <c r="E442" s="4">
        <f t="shared" si="1"/>
        <v>99.21244979</v>
      </c>
      <c r="F442" s="6"/>
      <c r="G442" s="6"/>
      <c r="H442" s="6"/>
      <c r="I442" s="6"/>
      <c r="J442" s="6"/>
      <c r="K442" s="6"/>
      <c r="L442" s="6"/>
      <c r="M442" s="6"/>
      <c r="N442" s="6"/>
      <c r="O442" s="6"/>
      <c r="P442" s="6"/>
      <c r="Q442" s="6"/>
    </row>
    <row r="443">
      <c r="A443" s="1" t="s">
        <v>3330</v>
      </c>
      <c r="B443" s="1" t="s">
        <v>3331</v>
      </c>
      <c r="C443" s="1" t="s">
        <v>8</v>
      </c>
      <c r="D443" s="1">
        <v>0.999841928482055</v>
      </c>
      <c r="E443" s="4">
        <f t="shared" si="1"/>
        <v>99.98419285</v>
      </c>
      <c r="F443" s="6"/>
      <c r="G443" s="6"/>
      <c r="H443" s="6"/>
      <c r="I443" s="6"/>
      <c r="J443" s="6"/>
      <c r="K443" s="6"/>
      <c r="L443" s="6"/>
      <c r="M443" s="6"/>
      <c r="N443" s="6"/>
      <c r="O443" s="6"/>
      <c r="P443" s="6"/>
      <c r="Q443" s="6"/>
    </row>
    <row r="444">
      <c r="A444" s="1" t="s">
        <v>3334</v>
      </c>
      <c r="B444" s="1" t="s">
        <v>3335</v>
      </c>
      <c r="C444" s="1" t="s">
        <v>8</v>
      </c>
      <c r="D444" s="1">
        <v>0.642758667469024</v>
      </c>
      <c r="E444" s="4">
        <f t="shared" si="1"/>
        <v>64.27586675</v>
      </c>
      <c r="F444" s="6"/>
      <c r="G444" s="6"/>
      <c r="H444" s="6"/>
      <c r="I444" s="6"/>
      <c r="J444" s="6"/>
      <c r="K444" s="6"/>
      <c r="L444" s="6"/>
      <c r="M444" s="6"/>
      <c r="N444" s="6"/>
      <c r="O444" s="6"/>
      <c r="P444" s="6"/>
      <c r="Q444" s="6"/>
    </row>
    <row r="445">
      <c r="A445" s="1" t="s">
        <v>3344</v>
      </c>
      <c r="B445" s="1" t="s">
        <v>3345</v>
      </c>
      <c r="C445" s="1" t="s">
        <v>8</v>
      </c>
      <c r="D445" s="1">
        <v>0.9927339553833</v>
      </c>
      <c r="E445" s="4">
        <f t="shared" si="1"/>
        <v>99.27339554</v>
      </c>
      <c r="F445" s="6"/>
      <c r="G445" s="6"/>
      <c r="H445" s="6"/>
      <c r="I445" s="6"/>
      <c r="J445" s="6"/>
      <c r="K445" s="6"/>
      <c r="L445" s="6"/>
      <c r="M445" s="6"/>
      <c r="N445" s="6"/>
      <c r="O445" s="6"/>
      <c r="P445" s="6"/>
      <c r="Q445" s="6"/>
    </row>
    <row r="446">
      <c r="A446" s="1" t="s">
        <v>3346</v>
      </c>
      <c r="B446" s="1" t="s">
        <v>3347</v>
      </c>
      <c r="C446" s="1" t="s">
        <v>8</v>
      </c>
      <c r="D446" s="1">
        <v>0.999273240566253</v>
      </c>
      <c r="E446" s="4">
        <f t="shared" si="1"/>
        <v>99.92732406</v>
      </c>
      <c r="F446" s="6"/>
      <c r="G446" s="6"/>
      <c r="H446" s="6"/>
      <c r="I446" s="6"/>
      <c r="J446" s="6"/>
      <c r="K446" s="6"/>
      <c r="L446" s="6"/>
      <c r="M446" s="6"/>
      <c r="N446" s="6"/>
      <c r="O446" s="6"/>
      <c r="P446" s="6"/>
      <c r="Q446" s="6"/>
    </row>
    <row r="447">
      <c r="A447" s="1" t="s">
        <v>3354</v>
      </c>
      <c r="B447" s="1" t="s">
        <v>3355</v>
      </c>
      <c r="C447" s="1" t="s">
        <v>8</v>
      </c>
      <c r="D447" s="1">
        <v>0.924972414970398</v>
      </c>
      <c r="E447" s="4">
        <f t="shared" si="1"/>
        <v>92.4972415</v>
      </c>
      <c r="F447" s="6"/>
      <c r="G447" s="6"/>
      <c r="H447" s="6"/>
      <c r="I447" s="6"/>
      <c r="J447" s="6"/>
      <c r="K447" s="6"/>
      <c r="L447" s="6"/>
      <c r="M447" s="6"/>
      <c r="N447" s="6"/>
      <c r="O447" s="6"/>
      <c r="P447" s="6"/>
      <c r="Q447" s="6"/>
    </row>
    <row r="448">
      <c r="A448" s="1" t="s">
        <v>3356</v>
      </c>
      <c r="B448" s="1" t="s">
        <v>3357</v>
      </c>
      <c r="C448" s="1" t="s">
        <v>8</v>
      </c>
      <c r="D448" s="1">
        <v>0.999656796455383</v>
      </c>
      <c r="E448" s="4">
        <f t="shared" si="1"/>
        <v>99.96567965</v>
      </c>
      <c r="F448" s="6"/>
      <c r="G448" s="6"/>
      <c r="H448" s="6"/>
      <c r="I448" s="6"/>
      <c r="J448" s="6"/>
      <c r="K448" s="6"/>
      <c r="L448" s="6"/>
      <c r="M448" s="6"/>
      <c r="N448" s="6"/>
      <c r="O448" s="6"/>
      <c r="P448" s="6"/>
      <c r="Q448" s="6"/>
    </row>
    <row r="449">
      <c r="A449" s="1" t="s">
        <v>3358</v>
      </c>
      <c r="B449" s="1" t="s">
        <v>3359</v>
      </c>
      <c r="C449" s="1" t="s">
        <v>8</v>
      </c>
      <c r="D449" s="1">
        <v>0.47428473830223</v>
      </c>
      <c r="E449" s="4">
        <f t="shared" si="1"/>
        <v>47.42847383</v>
      </c>
      <c r="F449" s="6"/>
      <c r="G449" s="6"/>
      <c r="H449" s="6"/>
      <c r="I449" s="6"/>
      <c r="J449" s="6"/>
      <c r="K449" s="6"/>
      <c r="L449" s="6"/>
      <c r="M449" s="6"/>
      <c r="N449" s="6"/>
      <c r="O449" s="6"/>
      <c r="P449" s="6"/>
      <c r="Q449" s="6"/>
    </row>
    <row r="450">
      <c r="A450" s="1" t="s">
        <v>3368</v>
      </c>
      <c r="B450" s="1" t="s">
        <v>3369</v>
      </c>
      <c r="C450" s="1" t="s">
        <v>8</v>
      </c>
      <c r="D450" s="1">
        <v>0.585285604000091</v>
      </c>
      <c r="E450" s="4">
        <f t="shared" si="1"/>
        <v>58.5285604</v>
      </c>
      <c r="F450" s="6"/>
      <c r="G450" s="6"/>
      <c r="H450" s="6"/>
      <c r="I450" s="6"/>
      <c r="J450" s="6"/>
      <c r="K450" s="6"/>
      <c r="L450" s="6"/>
      <c r="M450" s="6"/>
      <c r="N450" s="6"/>
      <c r="O450" s="6"/>
      <c r="P450" s="6"/>
      <c r="Q450" s="6"/>
    </row>
    <row r="451">
      <c r="A451" s="1" t="s">
        <v>3382</v>
      </c>
      <c r="B451" s="1" t="s">
        <v>3383</v>
      </c>
      <c r="C451" s="1" t="s">
        <v>8</v>
      </c>
      <c r="D451" s="1">
        <v>0.993651092052459</v>
      </c>
      <c r="E451" s="4">
        <f t="shared" si="1"/>
        <v>99.36510921</v>
      </c>
      <c r="F451" s="6"/>
      <c r="G451" s="6"/>
      <c r="H451" s="6"/>
      <c r="I451" s="6"/>
      <c r="J451" s="6"/>
      <c r="K451" s="6"/>
      <c r="L451" s="6"/>
      <c r="M451" s="6"/>
      <c r="N451" s="6"/>
      <c r="O451" s="6"/>
      <c r="P451" s="6"/>
      <c r="Q451" s="6"/>
    </row>
    <row r="452">
      <c r="A452" s="1" t="s">
        <v>3388</v>
      </c>
      <c r="B452" s="1" t="s">
        <v>3389</v>
      </c>
      <c r="C452" s="1" t="s">
        <v>8</v>
      </c>
      <c r="D452" s="1">
        <v>0.732466518878936</v>
      </c>
      <c r="E452" s="4">
        <f t="shared" si="1"/>
        <v>73.24665189</v>
      </c>
      <c r="F452" s="6"/>
      <c r="G452" s="6"/>
      <c r="H452" s="6"/>
      <c r="I452" s="6"/>
      <c r="J452" s="6"/>
      <c r="K452" s="6"/>
      <c r="L452" s="6"/>
      <c r="M452" s="6"/>
      <c r="N452" s="6"/>
      <c r="O452" s="6"/>
      <c r="P452" s="6"/>
      <c r="Q452" s="6"/>
    </row>
    <row r="453">
      <c r="A453" s="1" t="s">
        <v>3402</v>
      </c>
      <c r="B453" s="1" t="s">
        <v>3403</v>
      </c>
      <c r="C453" s="1" t="s">
        <v>8</v>
      </c>
      <c r="D453" s="1">
        <v>0.959890842437744</v>
      </c>
      <c r="E453" s="4">
        <f t="shared" si="1"/>
        <v>95.98908424</v>
      </c>
      <c r="F453" s="6"/>
      <c r="G453" s="6"/>
      <c r="H453" s="6"/>
      <c r="I453" s="6"/>
      <c r="J453" s="6"/>
      <c r="K453" s="6"/>
      <c r="L453" s="6"/>
      <c r="M453" s="6"/>
      <c r="N453" s="6"/>
      <c r="O453" s="6"/>
      <c r="P453" s="6"/>
      <c r="Q453" s="6"/>
    </row>
    <row r="454">
      <c r="A454" s="1" t="s">
        <v>3404</v>
      </c>
      <c r="B454" s="1" t="s">
        <v>3405</v>
      </c>
      <c r="C454" s="1" t="s">
        <v>8</v>
      </c>
      <c r="D454" s="1">
        <v>0.996760547161102</v>
      </c>
      <c r="E454" s="4">
        <f t="shared" si="1"/>
        <v>99.67605472</v>
      </c>
      <c r="F454" s="6"/>
      <c r="G454" s="6"/>
      <c r="H454" s="6"/>
      <c r="I454" s="6"/>
      <c r="J454" s="6"/>
      <c r="K454" s="6"/>
      <c r="L454" s="6"/>
      <c r="M454" s="6"/>
      <c r="N454" s="6"/>
      <c r="O454" s="6"/>
      <c r="P454" s="6"/>
      <c r="Q454" s="6"/>
    </row>
    <row r="455">
      <c r="A455" s="1" t="s">
        <v>3422</v>
      </c>
      <c r="B455" s="1" t="s">
        <v>3423</v>
      </c>
      <c r="C455" s="1" t="s">
        <v>8</v>
      </c>
      <c r="D455" s="1">
        <v>0.524785339832305</v>
      </c>
      <c r="E455" s="4">
        <f t="shared" si="1"/>
        <v>52.47853398</v>
      </c>
      <c r="F455" s="6"/>
      <c r="G455" s="6"/>
      <c r="H455" s="6"/>
      <c r="I455" s="6"/>
      <c r="J455" s="6"/>
      <c r="K455" s="6"/>
      <c r="L455" s="6"/>
      <c r="M455" s="6"/>
      <c r="N455" s="6"/>
      <c r="O455" s="6"/>
      <c r="P455" s="6"/>
      <c r="Q455" s="6"/>
    </row>
    <row r="456">
      <c r="A456" s="1" t="s">
        <v>3424</v>
      </c>
      <c r="B456" s="1" t="s">
        <v>3425</v>
      </c>
      <c r="C456" s="1" t="s">
        <v>8</v>
      </c>
      <c r="D456" s="1">
        <v>0.927986145019531</v>
      </c>
      <c r="E456" s="4">
        <f t="shared" si="1"/>
        <v>92.7986145</v>
      </c>
      <c r="F456" s="6"/>
      <c r="G456" s="6"/>
      <c r="H456" s="6"/>
      <c r="I456" s="6"/>
      <c r="J456" s="6"/>
      <c r="K456" s="6"/>
      <c r="L456" s="6"/>
      <c r="M456" s="6"/>
      <c r="N456" s="6"/>
      <c r="O456" s="6"/>
      <c r="P456" s="6"/>
      <c r="Q456" s="6"/>
    </row>
    <row r="457">
      <c r="A457" s="1" t="s">
        <v>3430</v>
      </c>
      <c r="B457" s="1" t="s">
        <v>3431</v>
      </c>
      <c r="C457" s="1" t="s">
        <v>8</v>
      </c>
      <c r="D457" s="1">
        <v>0.98330932855606</v>
      </c>
      <c r="E457" s="4">
        <f t="shared" si="1"/>
        <v>98.33093286</v>
      </c>
      <c r="F457" s="6"/>
      <c r="G457" s="6"/>
      <c r="H457" s="6"/>
      <c r="I457" s="6"/>
      <c r="J457" s="6"/>
      <c r="K457" s="6"/>
      <c r="L457" s="6"/>
      <c r="M457" s="6"/>
      <c r="N457" s="6"/>
      <c r="O457" s="6"/>
      <c r="P457" s="6"/>
      <c r="Q457" s="6"/>
    </row>
    <row r="458">
      <c r="A458" s="1" t="s">
        <v>3432</v>
      </c>
      <c r="B458" s="1" t="s">
        <v>3433</v>
      </c>
      <c r="C458" s="1" t="s">
        <v>8</v>
      </c>
      <c r="D458" s="1">
        <v>0.95695161819458</v>
      </c>
      <c r="E458" s="4">
        <f t="shared" si="1"/>
        <v>95.69516182</v>
      </c>
      <c r="F458" s="6"/>
      <c r="G458" s="6"/>
      <c r="H458" s="6"/>
      <c r="I458" s="6"/>
      <c r="J458" s="6"/>
      <c r="K458" s="6"/>
      <c r="L458" s="6"/>
      <c r="M458" s="6"/>
      <c r="N458" s="6"/>
      <c r="O458" s="6"/>
      <c r="P458" s="6"/>
      <c r="Q458" s="6"/>
    </row>
    <row r="459">
      <c r="A459" s="1" t="s">
        <v>3450</v>
      </c>
      <c r="B459" s="1" t="s">
        <v>3451</v>
      </c>
      <c r="C459" s="1" t="s">
        <v>8</v>
      </c>
      <c r="D459" s="1">
        <v>0.889310598373413</v>
      </c>
      <c r="E459" s="4">
        <f t="shared" si="1"/>
        <v>88.93105984</v>
      </c>
      <c r="F459" s="6"/>
      <c r="G459" s="6"/>
      <c r="H459" s="6"/>
      <c r="I459" s="6"/>
      <c r="J459" s="6"/>
      <c r="K459" s="6"/>
      <c r="L459" s="6"/>
      <c r="M459" s="6"/>
      <c r="N459" s="6"/>
      <c r="O459" s="6"/>
      <c r="P459" s="6"/>
      <c r="Q459" s="6"/>
    </row>
    <row r="460">
      <c r="A460" s="1" t="s">
        <v>3452</v>
      </c>
      <c r="B460" s="1" t="s">
        <v>3453</v>
      </c>
      <c r="C460" s="1" t="s">
        <v>8</v>
      </c>
      <c r="D460" s="1">
        <v>0.612663507461547</v>
      </c>
      <c r="E460" s="4">
        <f t="shared" si="1"/>
        <v>61.26635075</v>
      </c>
      <c r="F460" s="6"/>
      <c r="G460" s="6"/>
      <c r="H460" s="6"/>
      <c r="I460" s="6"/>
      <c r="J460" s="6"/>
      <c r="K460" s="6"/>
      <c r="L460" s="6"/>
      <c r="M460" s="6"/>
      <c r="N460" s="6"/>
      <c r="O460" s="6"/>
      <c r="P460" s="6"/>
      <c r="Q460" s="6"/>
    </row>
    <row r="461">
      <c r="A461" s="1" t="s">
        <v>3460</v>
      </c>
      <c r="B461" s="1" t="s">
        <v>3461</v>
      </c>
      <c r="C461" s="1" t="s">
        <v>8</v>
      </c>
      <c r="D461" s="1">
        <v>0.852343499660491</v>
      </c>
      <c r="E461" s="4">
        <f t="shared" si="1"/>
        <v>85.23434997</v>
      </c>
      <c r="F461" s="6"/>
      <c r="G461" s="6"/>
      <c r="H461" s="6"/>
      <c r="I461" s="6"/>
      <c r="J461" s="6"/>
      <c r="K461" s="6"/>
      <c r="L461" s="6"/>
      <c r="M461" s="6"/>
      <c r="N461" s="6"/>
      <c r="O461" s="6"/>
      <c r="P461" s="6"/>
      <c r="Q461" s="6"/>
    </row>
    <row r="462">
      <c r="A462" s="1" t="s">
        <v>3462</v>
      </c>
      <c r="B462" s="1" t="s">
        <v>3463</v>
      </c>
      <c r="C462" s="1" t="s">
        <v>8</v>
      </c>
      <c r="D462" s="1">
        <v>0.440369635820388</v>
      </c>
      <c r="E462" s="4">
        <f t="shared" si="1"/>
        <v>44.03696358</v>
      </c>
      <c r="F462" s="6"/>
      <c r="G462" s="6"/>
      <c r="H462" s="6"/>
      <c r="I462" s="6"/>
      <c r="J462" s="6"/>
      <c r="K462" s="6"/>
      <c r="L462" s="6"/>
      <c r="M462" s="6"/>
      <c r="N462" s="6"/>
      <c r="O462" s="6"/>
      <c r="P462" s="6"/>
      <c r="Q462" s="6"/>
    </row>
    <row r="463">
      <c r="A463" s="1" t="s">
        <v>3468</v>
      </c>
      <c r="B463" s="1" t="s">
        <v>3469</v>
      </c>
      <c r="C463" s="1" t="s">
        <v>8</v>
      </c>
      <c r="D463" s="1">
        <v>0.994466602802276</v>
      </c>
      <c r="E463" s="4">
        <f t="shared" si="1"/>
        <v>99.44666028</v>
      </c>
      <c r="F463" s="6"/>
      <c r="G463" s="6"/>
      <c r="H463" s="6"/>
      <c r="I463" s="6"/>
      <c r="J463" s="6"/>
      <c r="K463" s="6"/>
      <c r="L463" s="6"/>
      <c r="M463" s="6"/>
      <c r="N463" s="6"/>
      <c r="O463" s="6"/>
      <c r="P463" s="6"/>
      <c r="Q463" s="6"/>
    </row>
    <row r="464">
      <c r="A464" s="1" t="s">
        <v>3470</v>
      </c>
      <c r="B464" s="1" t="s">
        <v>3471</v>
      </c>
      <c r="C464" s="1" t="s">
        <v>8</v>
      </c>
      <c r="D464" s="1">
        <v>0.596702337265014</v>
      </c>
      <c r="E464" s="4">
        <f t="shared" si="1"/>
        <v>59.67023373</v>
      </c>
      <c r="F464" s="6"/>
      <c r="G464" s="6"/>
      <c r="H464" s="6"/>
      <c r="I464" s="6"/>
      <c r="J464" s="6"/>
      <c r="K464" s="6"/>
      <c r="L464" s="6"/>
      <c r="M464" s="6"/>
      <c r="N464" s="6"/>
      <c r="O464" s="6"/>
      <c r="P464" s="6"/>
      <c r="Q464" s="6"/>
    </row>
    <row r="465">
      <c r="A465" s="1" t="s">
        <v>3476</v>
      </c>
      <c r="B465" s="1" t="s">
        <v>3477</v>
      </c>
      <c r="C465" s="1" t="s">
        <v>8</v>
      </c>
      <c r="D465" s="1">
        <v>0.678278863430023</v>
      </c>
      <c r="E465" s="4">
        <f t="shared" si="1"/>
        <v>67.82788634</v>
      </c>
      <c r="F465" s="6"/>
      <c r="G465" s="6"/>
      <c r="H465" s="6"/>
      <c r="I465" s="6"/>
      <c r="J465" s="6"/>
      <c r="K465" s="6"/>
      <c r="L465" s="6"/>
      <c r="M465" s="6"/>
      <c r="N465" s="6"/>
      <c r="O465" s="6"/>
      <c r="P465" s="6"/>
      <c r="Q465" s="6"/>
    </row>
    <row r="466">
      <c r="A466" s="1" t="s">
        <v>3480</v>
      </c>
      <c r="B466" s="1" t="s">
        <v>3481</v>
      </c>
      <c r="C466" s="1" t="s">
        <v>8</v>
      </c>
      <c r="D466" s="1">
        <v>0.87847876548767</v>
      </c>
      <c r="E466" s="4">
        <f t="shared" si="1"/>
        <v>87.84787655</v>
      </c>
      <c r="F466" s="6"/>
      <c r="G466" s="6"/>
      <c r="H466" s="6"/>
      <c r="I466" s="6"/>
      <c r="J466" s="6"/>
      <c r="K466" s="6"/>
      <c r="L466" s="6"/>
      <c r="M466" s="6"/>
      <c r="N466" s="6"/>
      <c r="O466" s="6"/>
      <c r="P466" s="6"/>
      <c r="Q466" s="6"/>
    </row>
    <row r="467">
      <c r="A467" s="1" t="s">
        <v>3488</v>
      </c>
      <c r="B467" s="1" t="s">
        <v>3489</v>
      </c>
      <c r="C467" s="1" t="s">
        <v>8</v>
      </c>
      <c r="D467" s="1">
        <v>0.893405616283416</v>
      </c>
      <c r="E467" s="4">
        <f t="shared" si="1"/>
        <v>89.34056163</v>
      </c>
      <c r="F467" s="6"/>
      <c r="G467" s="6"/>
      <c r="H467" s="6"/>
      <c r="I467" s="6"/>
      <c r="J467" s="6"/>
      <c r="K467" s="6"/>
      <c r="L467" s="6"/>
      <c r="M467" s="6"/>
      <c r="N467" s="6"/>
      <c r="O467" s="6"/>
      <c r="P467" s="6"/>
      <c r="Q467" s="6"/>
    </row>
    <row r="468">
      <c r="A468" s="1" t="s">
        <v>3506</v>
      </c>
      <c r="B468" s="1" t="s">
        <v>3507</v>
      </c>
      <c r="C468" s="1" t="s">
        <v>8</v>
      </c>
      <c r="D468" s="1">
        <v>0.601324260234832</v>
      </c>
      <c r="E468" s="4">
        <f t="shared" si="1"/>
        <v>60.13242602</v>
      </c>
      <c r="F468" s="6"/>
      <c r="G468" s="6"/>
      <c r="H468" s="6"/>
      <c r="I468" s="6"/>
      <c r="J468" s="6"/>
      <c r="K468" s="6"/>
      <c r="L468" s="6"/>
      <c r="M468" s="6"/>
      <c r="N468" s="6"/>
      <c r="O468" s="6"/>
      <c r="P468" s="6"/>
      <c r="Q468" s="6"/>
    </row>
    <row r="469">
      <c r="A469" s="1" t="s">
        <v>3518</v>
      </c>
      <c r="B469" s="1" t="s">
        <v>3519</v>
      </c>
      <c r="C469" s="1" t="s">
        <v>8</v>
      </c>
      <c r="D469" s="1">
        <v>0.81066083908081</v>
      </c>
      <c r="E469" s="4">
        <f t="shared" si="1"/>
        <v>81.06608391</v>
      </c>
      <c r="F469" s="6"/>
      <c r="G469" s="6"/>
      <c r="H469" s="6"/>
      <c r="I469" s="6"/>
      <c r="J469" s="6"/>
      <c r="K469" s="6"/>
      <c r="L469" s="6"/>
      <c r="M469" s="6"/>
      <c r="N469" s="6"/>
      <c r="O469" s="6"/>
      <c r="P469" s="6"/>
      <c r="Q469" s="6"/>
    </row>
    <row r="470">
      <c r="A470" s="1" t="s">
        <v>3530</v>
      </c>
      <c r="B470" s="1" t="s">
        <v>3531</v>
      </c>
      <c r="C470" s="1" t="s">
        <v>8</v>
      </c>
      <c r="D470" s="1">
        <v>0.902628600597381</v>
      </c>
      <c r="E470" s="4">
        <f t="shared" si="1"/>
        <v>90.26286006</v>
      </c>
      <c r="F470" s="6"/>
      <c r="G470" s="6"/>
      <c r="H470" s="6"/>
      <c r="I470" s="6"/>
      <c r="J470" s="6"/>
      <c r="K470" s="6"/>
      <c r="L470" s="6"/>
      <c r="M470" s="6"/>
      <c r="N470" s="6"/>
      <c r="O470" s="6"/>
      <c r="P470" s="6"/>
      <c r="Q470" s="6"/>
    </row>
    <row r="471">
      <c r="A471" s="1" t="s">
        <v>3548</v>
      </c>
      <c r="B471" s="1" t="s">
        <v>3549</v>
      </c>
      <c r="C471" s="1" t="s">
        <v>8</v>
      </c>
      <c r="D471" s="1">
        <v>0.992369055747985</v>
      </c>
      <c r="E471" s="4">
        <f t="shared" si="1"/>
        <v>99.23690557</v>
      </c>
      <c r="F471" s="6"/>
      <c r="G471" s="6"/>
      <c r="H471" s="6"/>
      <c r="I471" s="6"/>
      <c r="J471" s="6"/>
      <c r="K471" s="6"/>
      <c r="L471" s="6"/>
      <c r="M471" s="6"/>
      <c r="N471" s="6"/>
      <c r="O471" s="6"/>
      <c r="P471" s="6"/>
      <c r="Q471" s="6"/>
    </row>
    <row r="472">
      <c r="A472" s="1" t="s">
        <v>3564</v>
      </c>
      <c r="B472" s="1" t="s">
        <v>3565</v>
      </c>
      <c r="C472" s="1" t="s">
        <v>8</v>
      </c>
      <c r="D472" s="1">
        <v>0.990653276443481</v>
      </c>
      <c r="E472" s="4">
        <f t="shared" si="1"/>
        <v>99.06532764</v>
      </c>
      <c r="F472" s="6"/>
      <c r="G472" s="6"/>
      <c r="H472" s="6"/>
      <c r="I472" s="6"/>
      <c r="J472" s="6"/>
      <c r="K472" s="6"/>
      <c r="L472" s="6"/>
      <c r="M472" s="6"/>
      <c r="N472" s="6"/>
      <c r="O472" s="6"/>
      <c r="P472" s="6"/>
      <c r="Q472" s="6"/>
    </row>
    <row r="473">
      <c r="A473" s="1" t="s">
        <v>3568</v>
      </c>
      <c r="B473" s="1" t="s">
        <v>3569</v>
      </c>
      <c r="C473" s="1" t="s">
        <v>8</v>
      </c>
      <c r="D473" s="1">
        <v>0.914227545261383</v>
      </c>
      <c r="E473" s="4">
        <f t="shared" si="1"/>
        <v>91.42275453</v>
      </c>
      <c r="F473" s="6"/>
      <c r="G473" s="6"/>
      <c r="H473" s="6"/>
      <c r="I473" s="6"/>
      <c r="J473" s="6"/>
      <c r="K473" s="6"/>
      <c r="L473" s="6"/>
      <c r="M473" s="6"/>
      <c r="N473" s="6"/>
      <c r="O473" s="6"/>
      <c r="P473" s="6"/>
      <c r="Q473" s="6"/>
    </row>
    <row r="474">
      <c r="A474" s="1" t="s">
        <v>3598</v>
      </c>
      <c r="B474" s="1" t="s">
        <v>3599</v>
      </c>
      <c r="C474" s="1" t="s">
        <v>8</v>
      </c>
      <c r="D474" s="1">
        <v>0.98327362537384</v>
      </c>
      <c r="E474" s="4">
        <f t="shared" si="1"/>
        <v>98.32736254</v>
      </c>
      <c r="F474" s="6"/>
      <c r="G474" s="6"/>
      <c r="H474" s="6"/>
      <c r="I474" s="6"/>
      <c r="J474" s="6"/>
      <c r="K474" s="6"/>
      <c r="L474" s="6"/>
      <c r="M474" s="6"/>
      <c r="N474" s="6"/>
      <c r="O474" s="6"/>
      <c r="P474" s="6"/>
      <c r="Q474" s="6"/>
    </row>
    <row r="475">
      <c r="A475" s="1" t="s">
        <v>3620</v>
      </c>
      <c r="B475" s="1" t="s">
        <v>3621</v>
      </c>
      <c r="C475" s="1" t="s">
        <v>8</v>
      </c>
      <c r="D475" s="1">
        <v>0.931063950061798</v>
      </c>
      <c r="E475" s="4">
        <f t="shared" si="1"/>
        <v>93.10639501</v>
      </c>
      <c r="F475" s="6"/>
      <c r="G475" s="6"/>
      <c r="H475" s="6"/>
      <c r="I475" s="6"/>
      <c r="J475" s="6"/>
      <c r="K475" s="6"/>
      <c r="L475" s="6"/>
      <c r="M475" s="6"/>
      <c r="N475" s="6"/>
      <c r="O475" s="6"/>
      <c r="P475" s="6"/>
      <c r="Q475" s="6"/>
    </row>
    <row r="476">
      <c r="A476" s="1" t="s">
        <v>3628</v>
      </c>
      <c r="B476" s="1" t="s">
        <v>3629</v>
      </c>
      <c r="C476" s="1" t="s">
        <v>8</v>
      </c>
      <c r="D476" s="1">
        <v>0.695063769817352</v>
      </c>
      <c r="E476" s="4">
        <f t="shared" si="1"/>
        <v>69.50637698</v>
      </c>
      <c r="F476" s="6"/>
      <c r="G476" s="6"/>
      <c r="H476" s="6"/>
      <c r="I476" s="6"/>
      <c r="J476" s="6"/>
      <c r="K476" s="6"/>
      <c r="L476" s="6"/>
      <c r="M476" s="6"/>
      <c r="N476" s="6"/>
      <c r="O476" s="6"/>
      <c r="P476" s="6"/>
      <c r="Q476" s="6"/>
    </row>
    <row r="477">
      <c r="A477" s="1" t="s">
        <v>3680</v>
      </c>
      <c r="B477" s="1" t="s">
        <v>3681</v>
      </c>
      <c r="C477" s="1" t="s">
        <v>8</v>
      </c>
      <c r="D477" s="1">
        <v>0.911140203475952</v>
      </c>
      <c r="E477" s="4">
        <f t="shared" si="1"/>
        <v>91.11402035</v>
      </c>
      <c r="F477" s="6"/>
      <c r="G477" s="6"/>
      <c r="H477" s="6"/>
      <c r="I477" s="6"/>
      <c r="J477" s="6"/>
      <c r="K477" s="6"/>
      <c r="L477" s="6"/>
      <c r="M477" s="6"/>
      <c r="N477" s="6"/>
      <c r="O477" s="6"/>
      <c r="P477" s="6"/>
      <c r="Q477" s="6"/>
    </row>
    <row r="478">
      <c r="A478" s="1" t="s">
        <v>3684</v>
      </c>
      <c r="B478" s="1" t="s">
        <v>3685</v>
      </c>
      <c r="C478" s="1" t="s">
        <v>8</v>
      </c>
      <c r="D478" s="1">
        <v>0.9683158993721</v>
      </c>
      <c r="E478" s="4">
        <f t="shared" si="1"/>
        <v>96.83158994</v>
      </c>
      <c r="F478" s="6"/>
      <c r="G478" s="6"/>
      <c r="H478" s="6"/>
      <c r="I478" s="6"/>
      <c r="J478" s="6"/>
      <c r="K478" s="6"/>
      <c r="L478" s="6"/>
      <c r="M478" s="6"/>
      <c r="N478" s="6"/>
      <c r="O478" s="6"/>
      <c r="P478" s="6"/>
      <c r="Q478" s="6"/>
    </row>
    <row r="479">
      <c r="A479" s="1" t="s">
        <v>3692</v>
      </c>
      <c r="B479" s="1" t="s">
        <v>3693</v>
      </c>
      <c r="C479" s="1" t="s">
        <v>8</v>
      </c>
      <c r="D479" s="1">
        <v>0.891377866268158</v>
      </c>
      <c r="E479" s="4">
        <f t="shared" si="1"/>
        <v>89.13778663</v>
      </c>
      <c r="F479" s="6"/>
      <c r="G479" s="6"/>
      <c r="H479" s="6"/>
      <c r="I479" s="6"/>
      <c r="J479" s="6"/>
      <c r="K479" s="6"/>
      <c r="L479" s="6"/>
      <c r="M479" s="6"/>
      <c r="N479" s="6"/>
      <c r="O479" s="6"/>
      <c r="P479" s="6"/>
      <c r="Q479" s="6"/>
    </row>
    <row r="480">
      <c r="A480" s="1" t="s">
        <v>3696</v>
      </c>
      <c r="B480" s="1" t="s">
        <v>3697</v>
      </c>
      <c r="C480" s="1" t="s">
        <v>8</v>
      </c>
      <c r="D480" s="1">
        <v>0.520728766918182</v>
      </c>
      <c r="E480" s="4">
        <f t="shared" si="1"/>
        <v>52.07287669</v>
      </c>
      <c r="F480" s="6"/>
      <c r="G480" s="6"/>
      <c r="H480" s="6"/>
      <c r="I480" s="6"/>
      <c r="J480" s="6"/>
      <c r="K480" s="6"/>
      <c r="L480" s="6"/>
      <c r="M480" s="6"/>
      <c r="N480" s="6"/>
      <c r="O480" s="6"/>
      <c r="P480" s="6"/>
      <c r="Q480" s="6"/>
    </row>
    <row r="481">
      <c r="A481" s="1" t="s">
        <v>3698</v>
      </c>
      <c r="B481" s="1" t="s">
        <v>3699</v>
      </c>
      <c r="C481" s="1" t="s">
        <v>8</v>
      </c>
      <c r="D481" s="1">
        <v>0.897727966308593</v>
      </c>
      <c r="E481" s="4">
        <f t="shared" si="1"/>
        <v>89.77279663</v>
      </c>
      <c r="F481" s="6"/>
      <c r="G481" s="6"/>
      <c r="H481" s="6"/>
      <c r="I481" s="6"/>
      <c r="J481" s="6"/>
      <c r="K481" s="6"/>
      <c r="L481" s="6"/>
      <c r="M481" s="6"/>
      <c r="N481" s="6"/>
      <c r="O481" s="6"/>
      <c r="P481" s="6"/>
      <c r="Q481" s="6"/>
    </row>
    <row r="482">
      <c r="A482" s="1" t="s">
        <v>3706</v>
      </c>
      <c r="B482" s="1" t="s">
        <v>3707</v>
      </c>
      <c r="C482" s="1" t="s">
        <v>8</v>
      </c>
      <c r="D482" s="1">
        <v>0.997574627399444</v>
      </c>
      <c r="E482" s="4">
        <f t="shared" si="1"/>
        <v>99.75746274</v>
      </c>
      <c r="F482" s="6"/>
      <c r="G482" s="6"/>
      <c r="H482" s="6"/>
      <c r="I482" s="6"/>
      <c r="J482" s="6"/>
      <c r="K482" s="6"/>
      <c r="L482" s="6"/>
      <c r="M482" s="6"/>
      <c r="N482" s="6"/>
      <c r="O482" s="6"/>
      <c r="P482" s="6"/>
      <c r="Q482" s="6"/>
    </row>
    <row r="483">
      <c r="A483" s="1" t="s">
        <v>3716</v>
      </c>
      <c r="B483" s="1" t="s">
        <v>3717</v>
      </c>
      <c r="C483" s="1" t="s">
        <v>8</v>
      </c>
      <c r="D483" s="1">
        <v>0.984001517295837</v>
      </c>
      <c r="E483" s="4">
        <f t="shared" si="1"/>
        <v>98.40015173</v>
      </c>
      <c r="F483" s="6"/>
      <c r="G483" s="6"/>
      <c r="H483" s="6"/>
      <c r="I483" s="6"/>
      <c r="J483" s="6"/>
      <c r="K483" s="6"/>
      <c r="L483" s="6"/>
      <c r="M483" s="6"/>
      <c r="N483" s="6"/>
      <c r="O483" s="6"/>
      <c r="P483" s="6"/>
      <c r="Q483" s="6"/>
    </row>
    <row r="484">
      <c r="A484" s="1" t="s">
        <v>3720</v>
      </c>
      <c r="B484" s="1" t="s">
        <v>3721</v>
      </c>
      <c r="C484" s="1" t="s">
        <v>8</v>
      </c>
      <c r="D484" s="1">
        <v>0.877403259277343</v>
      </c>
      <c r="E484" s="4">
        <f t="shared" si="1"/>
        <v>87.74032593</v>
      </c>
      <c r="F484" s="6"/>
      <c r="G484" s="6"/>
      <c r="H484" s="6"/>
      <c r="I484" s="6"/>
      <c r="J484" s="6"/>
      <c r="K484" s="6"/>
      <c r="L484" s="6"/>
      <c r="M484" s="6"/>
      <c r="N484" s="6"/>
      <c r="O484" s="6"/>
      <c r="P484" s="6"/>
      <c r="Q484" s="6"/>
    </row>
    <row r="485">
      <c r="A485" s="1" t="s">
        <v>3722</v>
      </c>
      <c r="B485" s="1" t="s">
        <v>3723</v>
      </c>
      <c r="C485" s="1" t="s">
        <v>8</v>
      </c>
      <c r="D485" s="1">
        <v>0.999234914779663</v>
      </c>
      <c r="E485" s="4">
        <f t="shared" si="1"/>
        <v>99.92349148</v>
      </c>
      <c r="F485" s="6"/>
      <c r="G485" s="6"/>
      <c r="H485" s="6"/>
      <c r="I485" s="6"/>
      <c r="J485" s="6"/>
      <c r="K485" s="6"/>
      <c r="L485" s="6"/>
      <c r="M485" s="6"/>
      <c r="N485" s="6"/>
      <c r="O485" s="6"/>
      <c r="P485" s="6"/>
      <c r="Q485" s="6"/>
    </row>
    <row r="486">
      <c r="A486" s="1" t="s">
        <v>3726</v>
      </c>
      <c r="B486" s="1" t="s">
        <v>3727</v>
      </c>
      <c r="C486" s="1" t="s">
        <v>8</v>
      </c>
      <c r="D486" s="1">
        <v>0.874927341938018</v>
      </c>
      <c r="E486" s="4">
        <f t="shared" si="1"/>
        <v>87.49273419</v>
      </c>
      <c r="F486" s="6"/>
      <c r="G486" s="6"/>
      <c r="H486" s="6"/>
      <c r="I486" s="6"/>
      <c r="J486" s="6"/>
      <c r="K486" s="6"/>
      <c r="L486" s="6"/>
      <c r="M486" s="6"/>
      <c r="N486" s="6"/>
      <c r="O486" s="6"/>
      <c r="P486" s="6"/>
      <c r="Q486" s="6"/>
    </row>
    <row r="487">
      <c r="A487" s="1" t="s">
        <v>3728</v>
      </c>
      <c r="B487" s="1" t="s">
        <v>3729</v>
      </c>
      <c r="C487" s="1" t="s">
        <v>8</v>
      </c>
      <c r="D487" s="1">
        <v>0.756337404251098</v>
      </c>
      <c r="E487" s="4">
        <f t="shared" si="1"/>
        <v>75.63374043</v>
      </c>
      <c r="F487" s="6"/>
      <c r="G487" s="6"/>
      <c r="H487" s="6"/>
      <c r="I487" s="6"/>
      <c r="J487" s="6"/>
      <c r="K487" s="6"/>
      <c r="L487" s="6"/>
      <c r="M487" s="6"/>
      <c r="N487" s="6"/>
      <c r="O487" s="6"/>
      <c r="P487" s="6"/>
      <c r="Q487" s="6"/>
    </row>
    <row r="488">
      <c r="A488" s="1" t="s">
        <v>3736</v>
      </c>
      <c r="B488" s="1" t="s">
        <v>3737</v>
      </c>
      <c r="C488" s="1" t="s">
        <v>8</v>
      </c>
      <c r="D488" s="1">
        <v>0.996441900730133</v>
      </c>
      <c r="E488" s="4">
        <f t="shared" si="1"/>
        <v>99.64419007</v>
      </c>
      <c r="F488" s="6"/>
      <c r="G488" s="6"/>
      <c r="H488" s="6"/>
      <c r="I488" s="6"/>
      <c r="J488" s="6"/>
      <c r="K488" s="6"/>
      <c r="L488" s="6"/>
      <c r="M488" s="6"/>
      <c r="N488" s="6"/>
      <c r="O488" s="6"/>
      <c r="P488" s="6"/>
      <c r="Q488" s="6"/>
    </row>
    <row r="489">
      <c r="A489" s="1" t="s">
        <v>3738</v>
      </c>
      <c r="B489" s="1" t="s">
        <v>3739</v>
      </c>
      <c r="C489" s="1" t="s">
        <v>8</v>
      </c>
      <c r="D489" s="1">
        <v>0.998430669307708</v>
      </c>
      <c r="E489" s="4">
        <f t="shared" si="1"/>
        <v>99.84306693</v>
      </c>
      <c r="F489" s="6"/>
      <c r="G489" s="6"/>
      <c r="H489" s="6"/>
      <c r="I489" s="6"/>
      <c r="J489" s="6"/>
      <c r="K489" s="6"/>
      <c r="L489" s="6"/>
      <c r="M489" s="6"/>
      <c r="N489" s="6"/>
      <c r="O489" s="6"/>
      <c r="P489" s="6"/>
      <c r="Q489" s="6"/>
    </row>
    <row r="490">
      <c r="A490" s="1" t="s">
        <v>3752</v>
      </c>
      <c r="B490" s="1" t="s">
        <v>3753</v>
      </c>
      <c r="C490" s="1" t="s">
        <v>8</v>
      </c>
      <c r="D490" s="1">
        <v>0.728363454341888</v>
      </c>
      <c r="E490" s="4">
        <f t="shared" si="1"/>
        <v>72.83634543</v>
      </c>
      <c r="F490" s="6"/>
      <c r="G490" s="6"/>
      <c r="H490" s="6"/>
      <c r="I490" s="6"/>
      <c r="J490" s="6"/>
      <c r="K490" s="6"/>
      <c r="L490" s="6"/>
      <c r="M490" s="6"/>
      <c r="N490" s="6"/>
      <c r="O490" s="6"/>
      <c r="P490" s="6"/>
      <c r="Q490" s="6"/>
    </row>
    <row r="491">
      <c r="A491" s="1" t="s">
        <v>3754</v>
      </c>
      <c r="B491" s="1" t="s">
        <v>3755</v>
      </c>
      <c r="C491" s="1" t="s">
        <v>8</v>
      </c>
      <c r="D491" s="1">
        <v>0.942472159862518</v>
      </c>
      <c r="E491" s="4">
        <f t="shared" si="1"/>
        <v>94.24721599</v>
      </c>
      <c r="F491" s="6"/>
      <c r="G491" s="6"/>
      <c r="H491" s="6"/>
      <c r="I491" s="6"/>
      <c r="J491" s="6"/>
      <c r="K491" s="6"/>
      <c r="L491" s="6"/>
      <c r="M491" s="6"/>
      <c r="N491" s="6"/>
      <c r="O491" s="6"/>
      <c r="P491" s="6"/>
      <c r="Q491" s="6"/>
    </row>
    <row r="492">
      <c r="A492" s="1" t="s">
        <v>3780</v>
      </c>
      <c r="B492" s="1" t="s">
        <v>3781</v>
      </c>
      <c r="C492" s="1" t="s">
        <v>8</v>
      </c>
      <c r="D492" s="1">
        <v>0.984566628932952</v>
      </c>
      <c r="E492" s="4">
        <f t="shared" si="1"/>
        <v>98.45666289</v>
      </c>
      <c r="F492" s="6"/>
      <c r="G492" s="6"/>
      <c r="H492" s="6"/>
      <c r="I492" s="6"/>
      <c r="J492" s="6"/>
      <c r="K492" s="6"/>
      <c r="L492" s="6"/>
      <c r="M492" s="6"/>
      <c r="N492" s="6"/>
      <c r="O492" s="6"/>
      <c r="P492" s="6"/>
      <c r="Q492" s="6"/>
    </row>
    <row r="493">
      <c r="A493" s="1" t="s">
        <v>3786</v>
      </c>
      <c r="B493" s="1" t="s">
        <v>3787</v>
      </c>
      <c r="C493" s="1" t="s">
        <v>8</v>
      </c>
      <c r="D493" s="1">
        <v>0.996159434318542</v>
      </c>
      <c r="E493" s="4">
        <f t="shared" si="1"/>
        <v>99.61594343</v>
      </c>
      <c r="F493" s="6"/>
      <c r="G493" s="6"/>
      <c r="H493" s="6"/>
      <c r="I493" s="6"/>
      <c r="J493" s="6"/>
      <c r="K493" s="6"/>
      <c r="L493" s="6"/>
      <c r="M493" s="6"/>
      <c r="N493" s="6"/>
      <c r="O493" s="6"/>
      <c r="P493" s="6"/>
      <c r="Q493" s="6"/>
    </row>
    <row r="494">
      <c r="A494" s="1" t="s">
        <v>3804</v>
      </c>
      <c r="B494" s="1" t="s">
        <v>3805</v>
      </c>
      <c r="C494" s="1" t="s">
        <v>8</v>
      </c>
      <c r="D494" s="1">
        <v>0.904312789440155</v>
      </c>
      <c r="E494" s="4">
        <f t="shared" si="1"/>
        <v>90.43127894</v>
      </c>
      <c r="F494" s="6"/>
      <c r="G494" s="6"/>
      <c r="H494" s="6"/>
      <c r="I494" s="6"/>
      <c r="J494" s="6"/>
      <c r="K494" s="6"/>
      <c r="L494" s="6"/>
      <c r="M494" s="6"/>
      <c r="N494" s="6"/>
      <c r="O494" s="6"/>
      <c r="P494" s="6"/>
      <c r="Q494" s="6"/>
    </row>
    <row r="495">
      <c r="A495" s="1" t="s">
        <v>3806</v>
      </c>
      <c r="B495" s="1" t="s">
        <v>3807</v>
      </c>
      <c r="C495" s="1" t="s">
        <v>8</v>
      </c>
      <c r="D495" s="1">
        <v>0.919656991958618</v>
      </c>
      <c r="E495" s="4">
        <f t="shared" si="1"/>
        <v>91.9656992</v>
      </c>
      <c r="F495" s="6"/>
      <c r="G495" s="6"/>
      <c r="H495" s="6"/>
      <c r="I495" s="6"/>
      <c r="J495" s="6"/>
      <c r="K495" s="6"/>
      <c r="L495" s="6"/>
      <c r="M495" s="6"/>
      <c r="N495" s="6"/>
      <c r="O495" s="6"/>
      <c r="P495" s="6"/>
      <c r="Q495" s="6"/>
    </row>
    <row r="496">
      <c r="A496" s="1" t="s">
        <v>3808</v>
      </c>
      <c r="B496" s="1" t="s">
        <v>3809</v>
      </c>
      <c r="C496" s="1" t="s">
        <v>8</v>
      </c>
      <c r="D496" s="1">
        <v>0.974239885807037</v>
      </c>
      <c r="E496" s="4">
        <f t="shared" si="1"/>
        <v>97.42398858</v>
      </c>
      <c r="F496" s="6"/>
      <c r="G496" s="6"/>
      <c r="H496" s="6"/>
      <c r="I496" s="6"/>
      <c r="J496" s="6"/>
      <c r="K496" s="6"/>
      <c r="L496" s="6"/>
      <c r="M496" s="6"/>
      <c r="N496" s="6"/>
      <c r="O496" s="6"/>
      <c r="P496" s="6"/>
      <c r="Q496" s="6"/>
    </row>
    <row r="497">
      <c r="A497" s="1" t="s">
        <v>3812</v>
      </c>
      <c r="B497" s="1" t="s">
        <v>3813</v>
      </c>
      <c r="C497" s="1" t="s">
        <v>8</v>
      </c>
      <c r="D497" s="1">
        <v>0.997256815433502</v>
      </c>
      <c r="E497" s="4">
        <f t="shared" si="1"/>
        <v>99.72568154</v>
      </c>
      <c r="F497" s="6"/>
      <c r="G497" s="6"/>
      <c r="H497" s="6"/>
      <c r="I497" s="6"/>
      <c r="J497" s="6"/>
      <c r="K497" s="6"/>
      <c r="L497" s="6"/>
      <c r="M497" s="6"/>
      <c r="N497" s="6"/>
      <c r="O497" s="6"/>
      <c r="P497" s="6"/>
      <c r="Q497" s="6"/>
    </row>
    <row r="498">
      <c r="A498" s="1" t="s">
        <v>3816</v>
      </c>
      <c r="B498" s="1" t="s">
        <v>3817</v>
      </c>
      <c r="C498" s="1" t="s">
        <v>8</v>
      </c>
      <c r="D498" s="1">
        <v>0.999304771423339</v>
      </c>
      <c r="E498" s="4">
        <f t="shared" si="1"/>
        <v>99.93047714</v>
      </c>
      <c r="F498" s="6"/>
      <c r="G498" s="6"/>
      <c r="H498" s="6"/>
      <c r="I498" s="6"/>
      <c r="J498" s="6"/>
      <c r="K498" s="6"/>
      <c r="L498" s="6"/>
      <c r="M498" s="6"/>
      <c r="N498" s="6"/>
      <c r="O498" s="6"/>
      <c r="P498" s="6"/>
      <c r="Q498" s="6"/>
    </row>
    <row r="499">
      <c r="A499" s="1" t="s">
        <v>3820</v>
      </c>
      <c r="B499" s="1" t="s">
        <v>3821</v>
      </c>
      <c r="C499" s="1" t="s">
        <v>8</v>
      </c>
      <c r="D499" s="1">
        <v>0.9983731508255</v>
      </c>
      <c r="E499" s="4">
        <f t="shared" si="1"/>
        <v>99.83731508</v>
      </c>
      <c r="F499" s="6"/>
      <c r="G499" s="6"/>
      <c r="H499" s="6"/>
      <c r="I499" s="6"/>
      <c r="J499" s="6"/>
      <c r="K499" s="6"/>
      <c r="L499" s="6"/>
      <c r="M499" s="6"/>
      <c r="N499" s="6"/>
      <c r="O499" s="6"/>
      <c r="P499" s="6"/>
      <c r="Q499" s="6"/>
    </row>
    <row r="500">
      <c r="A500" s="1" t="s">
        <v>3830</v>
      </c>
      <c r="B500" s="1" t="s">
        <v>3831</v>
      </c>
      <c r="C500" s="1" t="s">
        <v>8</v>
      </c>
      <c r="D500" s="1">
        <v>0.997164189815521</v>
      </c>
      <c r="E500" s="4">
        <f t="shared" si="1"/>
        <v>99.71641898</v>
      </c>
      <c r="F500" s="6"/>
      <c r="G500" s="6"/>
      <c r="H500" s="6"/>
      <c r="I500" s="6"/>
      <c r="J500" s="6"/>
      <c r="K500" s="6"/>
      <c r="L500" s="6"/>
      <c r="M500" s="6"/>
      <c r="N500" s="6"/>
      <c r="O500" s="6"/>
      <c r="P500" s="6"/>
      <c r="Q500" s="6"/>
    </row>
    <row r="501">
      <c r="A501" s="1" t="s">
        <v>3838</v>
      </c>
      <c r="B501" s="1" t="s">
        <v>3839</v>
      </c>
      <c r="C501" s="1" t="s">
        <v>8</v>
      </c>
      <c r="D501" s="1">
        <v>0.999888658523559</v>
      </c>
      <c r="E501" s="4">
        <f t="shared" si="1"/>
        <v>99.98886585</v>
      </c>
      <c r="F501" s="6"/>
      <c r="G501" s="6"/>
      <c r="H501" s="6"/>
      <c r="I501" s="6"/>
      <c r="J501" s="6"/>
      <c r="K501" s="6"/>
      <c r="L501" s="6"/>
      <c r="M501" s="6"/>
      <c r="N501" s="6"/>
      <c r="O501" s="6"/>
      <c r="P501" s="6"/>
      <c r="Q501" s="6"/>
    </row>
    <row r="502">
      <c r="A502" s="1" t="s">
        <v>3848</v>
      </c>
      <c r="B502" s="1" t="s">
        <v>3849</v>
      </c>
      <c r="C502" s="1" t="s">
        <v>8</v>
      </c>
      <c r="D502" s="1">
        <v>0.739019572734832</v>
      </c>
      <c r="E502" s="4">
        <f t="shared" si="1"/>
        <v>73.90195727</v>
      </c>
      <c r="F502" s="6"/>
      <c r="G502" s="6"/>
      <c r="H502" s="6"/>
      <c r="I502" s="6"/>
      <c r="J502" s="6"/>
      <c r="K502" s="6"/>
      <c r="L502" s="6"/>
      <c r="M502" s="6"/>
      <c r="N502" s="6"/>
      <c r="O502" s="6"/>
      <c r="P502" s="6"/>
      <c r="Q502" s="6"/>
    </row>
    <row r="503">
      <c r="A503" s="1" t="s">
        <v>3850</v>
      </c>
      <c r="B503" s="1" t="s">
        <v>3851</v>
      </c>
      <c r="C503" s="1" t="s">
        <v>8</v>
      </c>
      <c r="D503" s="1">
        <v>0.995668172836303</v>
      </c>
      <c r="E503" s="4">
        <f t="shared" si="1"/>
        <v>99.56681728</v>
      </c>
      <c r="F503" s="6"/>
      <c r="G503" s="6"/>
      <c r="H503" s="6"/>
      <c r="I503" s="6"/>
      <c r="J503" s="6"/>
      <c r="K503" s="6"/>
      <c r="L503" s="6"/>
      <c r="M503" s="6"/>
      <c r="N503" s="6"/>
      <c r="O503" s="6"/>
      <c r="P503" s="6"/>
      <c r="Q503" s="6"/>
    </row>
    <row r="504">
      <c r="A504" s="1" t="s">
        <v>3866</v>
      </c>
      <c r="B504" s="1" t="s">
        <v>3867</v>
      </c>
      <c r="C504" s="1" t="s">
        <v>8</v>
      </c>
      <c r="D504" s="1">
        <v>0.950311541557312</v>
      </c>
      <c r="E504" s="4">
        <f t="shared" si="1"/>
        <v>95.03115416</v>
      </c>
      <c r="F504" s="6"/>
      <c r="G504" s="6"/>
      <c r="H504" s="6"/>
      <c r="I504" s="6"/>
      <c r="J504" s="6"/>
      <c r="K504" s="6"/>
      <c r="L504" s="6"/>
      <c r="M504" s="6"/>
      <c r="N504" s="6"/>
      <c r="O504" s="6"/>
      <c r="P504" s="6"/>
      <c r="Q504" s="6"/>
    </row>
    <row r="505">
      <c r="A505" s="1" t="s">
        <v>3872</v>
      </c>
      <c r="B505" s="1" t="s">
        <v>3873</v>
      </c>
      <c r="C505" s="1" t="s">
        <v>8</v>
      </c>
      <c r="D505" s="1">
        <v>0.988038837909698</v>
      </c>
      <c r="E505" s="4">
        <f t="shared" si="1"/>
        <v>98.80388379</v>
      </c>
      <c r="F505" s="6"/>
      <c r="G505" s="6"/>
      <c r="H505" s="6"/>
      <c r="I505" s="6"/>
      <c r="J505" s="6"/>
      <c r="K505" s="6"/>
      <c r="L505" s="6"/>
      <c r="M505" s="6"/>
      <c r="N505" s="6"/>
      <c r="O505" s="6"/>
      <c r="P505" s="6"/>
      <c r="Q505" s="6"/>
    </row>
    <row r="506">
      <c r="A506" s="1" t="s">
        <v>3888</v>
      </c>
      <c r="B506" s="1" t="s">
        <v>3889</v>
      </c>
      <c r="C506" s="1" t="s">
        <v>8</v>
      </c>
      <c r="D506" s="1">
        <v>0.90684425830841</v>
      </c>
      <c r="E506" s="4">
        <f t="shared" si="1"/>
        <v>90.68442583</v>
      </c>
      <c r="F506" s="6"/>
      <c r="G506" s="6"/>
      <c r="H506" s="6"/>
      <c r="I506" s="6"/>
      <c r="J506" s="6"/>
      <c r="K506" s="6"/>
      <c r="L506" s="6"/>
      <c r="M506" s="6"/>
      <c r="N506" s="6"/>
      <c r="O506" s="6"/>
      <c r="P506" s="6"/>
      <c r="Q506" s="6"/>
    </row>
    <row r="507">
      <c r="A507" s="1" t="s">
        <v>3896</v>
      </c>
      <c r="B507" s="1" t="s">
        <v>3897</v>
      </c>
      <c r="C507" s="1" t="s">
        <v>8</v>
      </c>
      <c r="D507" s="1">
        <v>0.960391283035278</v>
      </c>
      <c r="E507" s="4">
        <f t="shared" si="1"/>
        <v>96.0391283</v>
      </c>
      <c r="F507" s="6"/>
      <c r="G507" s="6"/>
      <c r="H507" s="6"/>
      <c r="I507" s="6"/>
      <c r="J507" s="6"/>
      <c r="K507" s="6"/>
      <c r="L507" s="6"/>
      <c r="M507" s="6"/>
      <c r="N507" s="6"/>
      <c r="O507" s="6"/>
      <c r="P507" s="6"/>
      <c r="Q507" s="6"/>
    </row>
    <row r="508">
      <c r="A508" s="1" t="s">
        <v>3900</v>
      </c>
      <c r="B508" s="1" t="s">
        <v>3901</v>
      </c>
      <c r="C508" s="1" t="s">
        <v>8</v>
      </c>
      <c r="D508" s="1">
        <v>0.901102006435394</v>
      </c>
      <c r="E508" s="4">
        <f t="shared" si="1"/>
        <v>90.11020064</v>
      </c>
      <c r="F508" s="6"/>
      <c r="G508" s="6"/>
      <c r="H508" s="6"/>
      <c r="I508" s="6"/>
      <c r="J508" s="6"/>
      <c r="K508" s="6"/>
      <c r="L508" s="6"/>
      <c r="M508" s="6"/>
      <c r="N508" s="6"/>
      <c r="O508" s="6"/>
      <c r="P508" s="6"/>
      <c r="Q508" s="6"/>
    </row>
    <row r="509">
      <c r="A509" s="1" t="s">
        <v>3902</v>
      </c>
      <c r="B509" s="1" t="s">
        <v>3903</v>
      </c>
      <c r="C509" s="1" t="s">
        <v>8</v>
      </c>
      <c r="D509" s="1">
        <v>0.841354846954345</v>
      </c>
      <c r="E509" s="4">
        <f t="shared" si="1"/>
        <v>84.1354847</v>
      </c>
      <c r="F509" s="6"/>
      <c r="G509" s="6"/>
      <c r="H509" s="6"/>
      <c r="I509" s="6"/>
      <c r="J509" s="6"/>
      <c r="K509" s="6"/>
      <c r="L509" s="6"/>
      <c r="M509" s="6"/>
      <c r="N509" s="6"/>
      <c r="O509" s="6"/>
      <c r="P509" s="6"/>
      <c r="Q509" s="6"/>
    </row>
    <row r="510">
      <c r="A510" s="1" t="s">
        <v>3906</v>
      </c>
      <c r="B510" s="1" t="s">
        <v>3907</v>
      </c>
      <c r="C510" s="1" t="s">
        <v>8</v>
      </c>
      <c r="D510" s="1">
        <v>0.86689406633377</v>
      </c>
      <c r="E510" s="4">
        <f t="shared" si="1"/>
        <v>86.68940663</v>
      </c>
      <c r="F510" s="6"/>
      <c r="G510" s="6"/>
      <c r="H510" s="6"/>
      <c r="I510" s="6"/>
      <c r="J510" s="6"/>
      <c r="K510" s="6"/>
      <c r="L510" s="6"/>
      <c r="M510" s="6"/>
      <c r="N510" s="6"/>
      <c r="O510" s="6"/>
      <c r="P510" s="6"/>
      <c r="Q510" s="6"/>
    </row>
    <row r="511">
      <c r="A511" s="1" t="s">
        <v>3910</v>
      </c>
      <c r="B511" s="1" t="s">
        <v>3911</v>
      </c>
      <c r="C511" s="1" t="s">
        <v>8</v>
      </c>
      <c r="D511" s="1">
        <v>0.878165662288665</v>
      </c>
      <c r="E511" s="4">
        <f t="shared" si="1"/>
        <v>87.81656623</v>
      </c>
      <c r="F511" s="6"/>
      <c r="G511" s="6"/>
      <c r="H511" s="6"/>
      <c r="I511" s="6"/>
      <c r="J511" s="6"/>
      <c r="K511" s="6"/>
      <c r="L511" s="6"/>
      <c r="M511" s="6"/>
      <c r="N511" s="6"/>
      <c r="O511" s="6"/>
      <c r="P511" s="6"/>
      <c r="Q511" s="6"/>
    </row>
    <row r="512">
      <c r="A512" s="1" t="s">
        <v>3916</v>
      </c>
      <c r="B512" s="1" t="s">
        <v>3917</v>
      </c>
      <c r="C512" s="1" t="s">
        <v>8</v>
      </c>
      <c r="D512" s="1">
        <v>0.998937904834747</v>
      </c>
      <c r="E512" s="4">
        <f t="shared" si="1"/>
        <v>99.89379048</v>
      </c>
      <c r="F512" s="6"/>
      <c r="G512" s="6"/>
      <c r="H512" s="6"/>
      <c r="I512" s="6"/>
      <c r="J512" s="6"/>
      <c r="K512" s="6"/>
      <c r="L512" s="6"/>
      <c r="M512" s="6"/>
      <c r="N512" s="6"/>
      <c r="O512" s="6"/>
      <c r="P512" s="6"/>
      <c r="Q512" s="6"/>
    </row>
    <row r="513">
      <c r="A513" s="1" t="s">
        <v>3918</v>
      </c>
      <c r="B513" s="1" t="s">
        <v>3919</v>
      </c>
      <c r="C513" s="1" t="s">
        <v>8</v>
      </c>
      <c r="D513" s="1">
        <v>0.580187141895294</v>
      </c>
      <c r="E513" s="4">
        <f t="shared" si="1"/>
        <v>58.01871419</v>
      </c>
      <c r="F513" s="6"/>
      <c r="G513" s="6"/>
      <c r="H513" s="6"/>
      <c r="I513" s="6"/>
      <c r="J513" s="6"/>
      <c r="K513" s="6"/>
      <c r="L513" s="6"/>
      <c r="M513" s="6"/>
      <c r="N513" s="6"/>
      <c r="O513" s="6"/>
      <c r="P513" s="6"/>
      <c r="Q513" s="6"/>
    </row>
    <row r="514">
      <c r="A514" s="1" t="s">
        <v>3924</v>
      </c>
      <c r="B514" s="1" t="s">
        <v>3925</v>
      </c>
      <c r="C514" s="1" t="s">
        <v>8</v>
      </c>
      <c r="D514" s="1">
        <v>0.633007586002349</v>
      </c>
      <c r="E514" s="4">
        <f t="shared" si="1"/>
        <v>63.3007586</v>
      </c>
      <c r="F514" s="6"/>
      <c r="G514" s="6"/>
      <c r="H514" s="6"/>
      <c r="I514" s="6"/>
      <c r="J514" s="6"/>
      <c r="K514" s="6"/>
      <c r="L514" s="6"/>
      <c r="M514" s="6"/>
      <c r="N514" s="6"/>
      <c r="O514" s="6"/>
      <c r="P514" s="6"/>
      <c r="Q514" s="6"/>
    </row>
    <row r="515">
      <c r="A515" s="1" t="s">
        <v>3934</v>
      </c>
      <c r="B515" s="1" t="s">
        <v>3935</v>
      </c>
      <c r="C515" s="1" t="s">
        <v>8</v>
      </c>
      <c r="D515" s="1">
        <v>0.854121744632721</v>
      </c>
      <c r="E515" s="4">
        <f t="shared" si="1"/>
        <v>85.41217446</v>
      </c>
      <c r="F515" s="6"/>
      <c r="G515" s="6"/>
      <c r="H515" s="6"/>
      <c r="I515" s="6"/>
      <c r="J515" s="6"/>
      <c r="K515" s="6"/>
      <c r="L515" s="6"/>
      <c r="M515" s="6"/>
      <c r="N515" s="6"/>
      <c r="O515" s="6"/>
      <c r="P515" s="6"/>
      <c r="Q515" s="6"/>
    </row>
    <row r="516">
      <c r="A516" s="1" t="s">
        <v>3940</v>
      </c>
      <c r="B516" s="1" t="s">
        <v>3941</v>
      </c>
      <c r="C516" s="1" t="s">
        <v>8</v>
      </c>
      <c r="D516" s="1">
        <v>0.994591176509857</v>
      </c>
      <c r="E516" s="4">
        <f t="shared" si="1"/>
        <v>99.45911765</v>
      </c>
      <c r="F516" s="6"/>
      <c r="G516" s="6"/>
      <c r="H516" s="6"/>
      <c r="I516" s="6"/>
      <c r="J516" s="6"/>
      <c r="K516" s="6"/>
      <c r="L516" s="6"/>
      <c r="M516" s="6"/>
      <c r="N516" s="6"/>
      <c r="O516" s="6"/>
      <c r="P516" s="6"/>
      <c r="Q516" s="6"/>
    </row>
    <row r="517">
      <c r="A517" s="1" t="s">
        <v>3954</v>
      </c>
      <c r="B517" s="1" t="s">
        <v>3955</v>
      </c>
      <c r="C517" s="1" t="s">
        <v>8</v>
      </c>
      <c r="D517" s="1">
        <v>0.998416304588317</v>
      </c>
      <c r="E517" s="4">
        <f t="shared" si="1"/>
        <v>99.84163046</v>
      </c>
      <c r="F517" s="6"/>
      <c r="G517" s="6"/>
      <c r="H517" s="6"/>
      <c r="I517" s="6"/>
      <c r="J517" s="6"/>
      <c r="K517" s="6"/>
      <c r="L517" s="6"/>
      <c r="M517" s="6"/>
      <c r="N517" s="6"/>
      <c r="O517" s="6"/>
      <c r="P517" s="6"/>
      <c r="Q517" s="6"/>
    </row>
    <row r="518">
      <c r="A518" s="1" t="s">
        <v>3974</v>
      </c>
      <c r="B518" s="1" t="s">
        <v>3975</v>
      </c>
      <c r="C518" s="1" t="s">
        <v>8</v>
      </c>
      <c r="D518" s="1">
        <v>0.999495387077331</v>
      </c>
      <c r="E518" s="4">
        <f t="shared" si="1"/>
        <v>99.94953871</v>
      </c>
      <c r="F518" s="6"/>
      <c r="G518" s="6"/>
      <c r="H518" s="6"/>
      <c r="I518" s="6"/>
      <c r="J518" s="6"/>
      <c r="K518" s="6"/>
      <c r="L518" s="6"/>
      <c r="M518" s="6"/>
      <c r="N518" s="6"/>
      <c r="O518" s="6"/>
      <c r="P518" s="6"/>
      <c r="Q518" s="6"/>
    </row>
    <row r="519">
      <c r="A519" s="1" t="s">
        <v>3980</v>
      </c>
      <c r="B519" s="1" t="s">
        <v>3981</v>
      </c>
      <c r="C519" s="1" t="s">
        <v>8</v>
      </c>
      <c r="D519" s="1">
        <v>0.999839067459106</v>
      </c>
      <c r="E519" s="4">
        <f t="shared" si="1"/>
        <v>99.98390675</v>
      </c>
      <c r="F519" s="6"/>
      <c r="G519" s="6"/>
      <c r="H519" s="6"/>
      <c r="I519" s="6"/>
      <c r="J519" s="6"/>
      <c r="K519" s="6"/>
      <c r="L519" s="6"/>
      <c r="M519" s="6"/>
      <c r="N519" s="6"/>
      <c r="O519" s="6"/>
      <c r="P519" s="6"/>
      <c r="Q519" s="6"/>
    </row>
    <row r="520">
      <c r="A520" s="1" t="s">
        <v>3996</v>
      </c>
      <c r="B520" s="1" t="s">
        <v>3997</v>
      </c>
      <c r="C520" s="1" t="s">
        <v>8</v>
      </c>
      <c r="D520" s="1">
        <v>0.999471366405487</v>
      </c>
      <c r="E520" s="4">
        <f t="shared" si="1"/>
        <v>99.94713664</v>
      </c>
      <c r="F520" s="6"/>
      <c r="G520" s="6"/>
      <c r="H520" s="6"/>
      <c r="I520" s="6"/>
      <c r="J520" s="6"/>
      <c r="K520" s="6"/>
      <c r="L520" s="6"/>
      <c r="M520" s="6"/>
      <c r="N520" s="6"/>
      <c r="O520" s="6"/>
      <c r="P520" s="6"/>
      <c r="Q520" s="6"/>
    </row>
    <row r="521">
      <c r="A521" s="1" t="s">
        <v>4004</v>
      </c>
      <c r="B521" s="1" t="s">
        <v>4005</v>
      </c>
      <c r="C521" s="1" t="s">
        <v>8</v>
      </c>
      <c r="D521" s="1">
        <v>0.614783883094787</v>
      </c>
      <c r="E521" s="4">
        <f t="shared" si="1"/>
        <v>61.47838831</v>
      </c>
      <c r="F521" s="6"/>
      <c r="G521" s="6"/>
      <c r="H521" s="6"/>
      <c r="I521" s="6"/>
      <c r="J521" s="6"/>
      <c r="K521" s="6"/>
      <c r="L521" s="6"/>
      <c r="M521" s="6"/>
      <c r="N521" s="6"/>
      <c r="O521" s="6"/>
      <c r="P521" s="6"/>
      <c r="Q521" s="6"/>
    </row>
    <row r="522">
      <c r="A522" s="1" t="s">
        <v>4014</v>
      </c>
      <c r="B522" s="1" t="s">
        <v>4015</v>
      </c>
      <c r="C522" s="1" t="s">
        <v>8</v>
      </c>
      <c r="D522" s="1">
        <v>0.999642372131347</v>
      </c>
      <c r="E522" s="4">
        <f t="shared" si="1"/>
        <v>99.96423721</v>
      </c>
      <c r="F522" s="6"/>
      <c r="G522" s="6"/>
      <c r="H522" s="6"/>
      <c r="I522" s="6"/>
      <c r="J522" s="6"/>
      <c r="K522" s="6"/>
      <c r="L522" s="6"/>
      <c r="M522" s="6"/>
      <c r="N522" s="6"/>
      <c r="O522" s="6"/>
      <c r="P522" s="6"/>
      <c r="Q522" s="6"/>
    </row>
    <row r="523">
      <c r="A523" s="1" t="s">
        <v>4034</v>
      </c>
      <c r="B523" s="1" t="s">
        <v>4035</v>
      </c>
      <c r="C523" s="1" t="s">
        <v>8</v>
      </c>
      <c r="D523" s="1">
        <v>0.999572336673736</v>
      </c>
      <c r="E523" s="4">
        <f t="shared" si="1"/>
        <v>99.95723367</v>
      </c>
      <c r="F523" s="6"/>
      <c r="G523" s="6"/>
      <c r="H523" s="6"/>
      <c r="I523" s="6"/>
      <c r="J523" s="6"/>
      <c r="K523" s="6"/>
      <c r="L523" s="6"/>
      <c r="M523" s="6"/>
      <c r="N523" s="6"/>
      <c r="O523" s="6"/>
      <c r="P523" s="6"/>
      <c r="Q523" s="6"/>
    </row>
    <row r="524">
      <c r="A524" s="1" t="s">
        <v>4036</v>
      </c>
      <c r="B524" s="1" t="s">
        <v>4037</v>
      </c>
      <c r="C524" s="1" t="s">
        <v>8</v>
      </c>
      <c r="D524" s="1">
        <v>0.960637331008911</v>
      </c>
      <c r="E524" s="4">
        <f t="shared" si="1"/>
        <v>96.0637331</v>
      </c>
      <c r="F524" s="6"/>
      <c r="G524" s="6"/>
      <c r="H524" s="6"/>
      <c r="I524" s="6"/>
      <c r="J524" s="6"/>
      <c r="K524" s="6"/>
      <c r="L524" s="6"/>
      <c r="M524" s="6"/>
      <c r="N524" s="6"/>
      <c r="O524" s="6"/>
      <c r="P524" s="6"/>
      <c r="Q524" s="6"/>
    </row>
    <row r="525">
      <c r="A525" s="1" t="s">
        <v>4038</v>
      </c>
      <c r="B525" s="1" t="s">
        <v>4039</v>
      </c>
      <c r="C525" s="1" t="s">
        <v>8</v>
      </c>
      <c r="D525" s="1">
        <v>0.980655431747436</v>
      </c>
      <c r="E525" s="4">
        <f t="shared" si="1"/>
        <v>98.06554317</v>
      </c>
      <c r="F525" s="6"/>
      <c r="G525" s="6"/>
      <c r="H525" s="6"/>
      <c r="I525" s="6"/>
      <c r="J525" s="6"/>
      <c r="K525" s="6"/>
      <c r="L525" s="6"/>
      <c r="M525" s="6"/>
      <c r="N525" s="6"/>
      <c r="O525" s="6"/>
      <c r="P525" s="6"/>
      <c r="Q525" s="6"/>
    </row>
    <row r="526">
      <c r="A526" s="1" t="s">
        <v>4052</v>
      </c>
      <c r="B526" s="1" t="s">
        <v>4053</v>
      </c>
      <c r="C526" s="1" t="s">
        <v>8</v>
      </c>
      <c r="D526" s="1">
        <v>0.979435801506042</v>
      </c>
      <c r="E526" s="4">
        <f t="shared" si="1"/>
        <v>97.94358015</v>
      </c>
      <c r="F526" s="6"/>
      <c r="G526" s="6"/>
      <c r="H526" s="6"/>
      <c r="I526" s="6"/>
      <c r="J526" s="6"/>
      <c r="K526" s="6"/>
      <c r="L526" s="6"/>
      <c r="M526" s="6"/>
      <c r="N526" s="6"/>
      <c r="O526" s="6"/>
      <c r="P526" s="6"/>
      <c r="Q526" s="6"/>
    </row>
    <row r="527">
      <c r="A527" s="1" t="s">
        <v>4058</v>
      </c>
      <c r="B527" s="1" t="s">
        <v>4059</v>
      </c>
      <c r="C527" s="1" t="s">
        <v>8</v>
      </c>
      <c r="D527" s="1">
        <v>0.975794076919555</v>
      </c>
      <c r="E527" s="4">
        <f t="shared" si="1"/>
        <v>97.57940769</v>
      </c>
      <c r="F527" s="6"/>
      <c r="G527" s="6"/>
      <c r="H527" s="6"/>
      <c r="I527" s="6"/>
      <c r="J527" s="6"/>
      <c r="K527" s="6"/>
      <c r="L527" s="6"/>
      <c r="M527" s="6"/>
      <c r="N527" s="6"/>
      <c r="O527" s="6"/>
      <c r="P527" s="6"/>
      <c r="Q527" s="6"/>
    </row>
    <row r="528">
      <c r="A528" s="1" t="s">
        <v>4092</v>
      </c>
      <c r="B528" s="1" t="s">
        <v>4093</v>
      </c>
      <c r="C528" s="1" t="s">
        <v>8</v>
      </c>
      <c r="D528" s="1">
        <v>0.637353301048278</v>
      </c>
      <c r="E528" s="4">
        <f t="shared" si="1"/>
        <v>63.7353301</v>
      </c>
      <c r="F528" s="6"/>
      <c r="G528" s="6"/>
      <c r="H528" s="6"/>
      <c r="I528" s="6"/>
      <c r="J528" s="6"/>
      <c r="K528" s="6"/>
      <c r="L528" s="6"/>
      <c r="M528" s="6"/>
      <c r="N528" s="6"/>
      <c r="O528" s="6"/>
      <c r="P528" s="6"/>
      <c r="Q528" s="6"/>
    </row>
    <row r="529">
      <c r="A529" s="1" t="s">
        <v>4106</v>
      </c>
      <c r="B529" s="1" t="s">
        <v>4107</v>
      </c>
      <c r="C529" s="1" t="s">
        <v>8</v>
      </c>
      <c r="D529" s="1">
        <v>0.999782860279083</v>
      </c>
      <c r="E529" s="4">
        <f t="shared" si="1"/>
        <v>99.97828603</v>
      </c>
      <c r="F529" s="6"/>
      <c r="G529" s="6"/>
      <c r="H529" s="6"/>
      <c r="I529" s="6"/>
      <c r="J529" s="6"/>
      <c r="K529" s="6"/>
      <c r="L529" s="6"/>
      <c r="M529" s="6"/>
      <c r="N529" s="6"/>
      <c r="O529" s="6"/>
      <c r="P529" s="6"/>
      <c r="Q529" s="6"/>
    </row>
    <row r="530">
      <c r="A530" s="1" t="s">
        <v>4110</v>
      </c>
      <c r="B530" s="1" t="s">
        <v>4111</v>
      </c>
      <c r="C530" s="1" t="s">
        <v>8</v>
      </c>
      <c r="D530" s="1">
        <v>0.847750842571258</v>
      </c>
      <c r="E530" s="4">
        <f t="shared" si="1"/>
        <v>84.77508426</v>
      </c>
      <c r="F530" s="6"/>
      <c r="G530" s="6"/>
      <c r="H530" s="6"/>
      <c r="I530" s="6"/>
      <c r="J530" s="6"/>
      <c r="K530" s="6"/>
      <c r="L530" s="6"/>
      <c r="M530" s="6"/>
      <c r="N530" s="6"/>
      <c r="O530" s="6"/>
      <c r="P530" s="6"/>
      <c r="Q530" s="6"/>
    </row>
    <row r="531">
      <c r="A531" s="1" t="s">
        <v>4134</v>
      </c>
      <c r="B531" s="1" t="s">
        <v>4135</v>
      </c>
      <c r="C531" s="1" t="s">
        <v>8</v>
      </c>
      <c r="D531" s="1">
        <v>0.724690616130828</v>
      </c>
      <c r="E531" s="4">
        <f t="shared" si="1"/>
        <v>72.46906161</v>
      </c>
      <c r="F531" s="6"/>
      <c r="G531" s="6"/>
      <c r="H531" s="6"/>
      <c r="I531" s="6"/>
      <c r="J531" s="6"/>
      <c r="K531" s="6"/>
      <c r="L531" s="6"/>
      <c r="M531" s="6"/>
      <c r="N531" s="6"/>
      <c r="O531" s="6"/>
      <c r="P531" s="6"/>
      <c r="Q531" s="6"/>
    </row>
    <row r="532">
      <c r="A532" s="1" t="s">
        <v>4138</v>
      </c>
      <c r="B532" s="1" t="s">
        <v>4139</v>
      </c>
      <c r="C532" s="1" t="s">
        <v>8</v>
      </c>
      <c r="D532" s="1">
        <v>0.991314232349395</v>
      </c>
      <c r="E532" s="4">
        <f t="shared" si="1"/>
        <v>99.13142323</v>
      </c>
      <c r="F532" s="6"/>
      <c r="G532" s="6"/>
      <c r="H532" s="6"/>
      <c r="I532" s="6"/>
      <c r="J532" s="6"/>
      <c r="K532" s="6"/>
      <c r="L532" s="6"/>
      <c r="M532" s="6"/>
      <c r="N532" s="6"/>
      <c r="O532" s="6"/>
      <c r="P532" s="6"/>
      <c r="Q532" s="6"/>
    </row>
    <row r="533">
      <c r="A533" s="1" t="s">
        <v>4144</v>
      </c>
      <c r="B533" s="1" t="s">
        <v>4145</v>
      </c>
      <c r="C533" s="1" t="s">
        <v>8</v>
      </c>
      <c r="D533" s="1">
        <v>0.534461617469787</v>
      </c>
      <c r="E533" s="4">
        <f t="shared" si="1"/>
        <v>53.44616175</v>
      </c>
      <c r="F533" s="6"/>
      <c r="G533" s="6"/>
      <c r="H533" s="6"/>
      <c r="I533" s="6"/>
      <c r="J533" s="6"/>
      <c r="K533" s="6"/>
      <c r="L533" s="6"/>
      <c r="M533" s="6"/>
      <c r="N533" s="6"/>
      <c r="O533" s="6"/>
      <c r="P533" s="6"/>
      <c r="Q533" s="6"/>
    </row>
    <row r="534">
      <c r="A534" s="1" t="s">
        <v>4152</v>
      </c>
      <c r="B534" s="1" t="s">
        <v>4153</v>
      </c>
      <c r="C534" s="1" t="s">
        <v>8</v>
      </c>
      <c r="D534" s="1">
        <v>0.907037556171417</v>
      </c>
      <c r="E534" s="4">
        <f t="shared" si="1"/>
        <v>90.70375562</v>
      </c>
      <c r="F534" s="6"/>
      <c r="G534" s="6"/>
      <c r="H534" s="6"/>
      <c r="I534" s="6"/>
      <c r="J534" s="6"/>
      <c r="K534" s="6"/>
      <c r="L534" s="6"/>
      <c r="M534" s="6"/>
      <c r="N534" s="6"/>
      <c r="O534" s="6"/>
      <c r="P534" s="6"/>
      <c r="Q534" s="6"/>
    </row>
    <row r="535">
      <c r="A535" s="1" t="s">
        <v>4176</v>
      </c>
      <c r="B535" s="1" t="s">
        <v>4177</v>
      </c>
      <c r="C535" s="1" t="s">
        <v>8</v>
      </c>
      <c r="D535" s="1">
        <v>0.986158430576324</v>
      </c>
      <c r="E535" s="4">
        <f t="shared" si="1"/>
        <v>98.61584306</v>
      </c>
      <c r="F535" s="6"/>
      <c r="G535" s="6"/>
      <c r="H535" s="6"/>
      <c r="I535" s="6"/>
      <c r="J535" s="6"/>
      <c r="K535" s="6"/>
      <c r="L535" s="6"/>
      <c r="M535" s="6"/>
      <c r="N535" s="6"/>
      <c r="O535" s="6"/>
      <c r="P535" s="6"/>
      <c r="Q535" s="6"/>
    </row>
    <row r="536">
      <c r="A536" s="1" t="s">
        <v>4192</v>
      </c>
      <c r="B536" s="1" t="s">
        <v>4193</v>
      </c>
      <c r="C536" s="1" t="s">
        <v>8</v>
      </c>
      <c r="D536" s="1">
        <v>0.980405151844024</v>
      </c>
      <c r="E536" s="4">
        <f t="shared" si="1"/>
        <v>98.04051518</v>
      </c>
      <c r="F536" s="6"/>
      <c r="G536" s="6"/>
      <c r="H536" s="6"/>
      <c r="I536" s="6"/>
      <c r="J536" s="6"/>
      <c r="K536" s="6"/>
      <c r="L536" s="6"/>
      <c r="M536" s="6"/>
      <c r="N536" s="6"/>
      <c r="O536" s="6"/>
      <c r="P536" s="6"/>
      <c r="Q536" s="6"/>
    </row>
    <row r="537">
      <c r="A537" s="1" t="s">
        <v>4194</v>
      </c>
      <c r="B537" s="1" t="s">
        <v>4195</v>
      </c>
      <c r="C537" s="1" t="s">
        <v>8</v>
      </c>
      <c r="D537" s="1">
        <v>0.981355369091033</v>
      </c>
      <c r="E537" s="4">
        <f t="shared" si="1"/>
        <v>98.13553691</v>
      </c>
      <c r="F537" s="6"/>
      <c r="G537" s="6"/>
      <c r="H537" s="6"/>
      <c r="I537" s="6"/>
      <c r="J537" s="6"/>
      <c r="K537" s="6"/>
      <c r="L537" s="6"/>
      <c r="M537" s="6"/>
      <c r="N537" s="6"/>
      <c r="O537" s="6"/>
      <c r="P537" s="6"/>
      <c r="Q537" s="6"/>
    </row>
    <row r="538">
      <c r="A538" s="1" t="s">
        <v>4198</v>
      </c>
      <c r="B538" s="1" t="s">
        <v>4199</v>
      </c>
      <c r="C538" s="1" t="s">
        <v>8</v>
      </c>
      <c r="D538" s="1">
        <v>0.997505724430084</v>
      </c>
      <c r="E538" s="4">
        <f t="shared" si="1"/>
        <v>99.75057244</v>
      </c>
      <c r="F538" s="6"/>
      <c r="G538" s="6"/>
      <c r="H538" s="6"/>
      <c r="I538" s="6"/>
      <c r="J538" s="6"/>
      <c r="K538" s="6"/>
      <c r="L538" s="6"/>
      <c r="M538" s="6"/>
      <c r="N538" s="6"/>
      <c r="O538" s="6"/>
      <c r="P538" s="6"/>
      <c r="Q538" s="6"/>
    </row>
    <row r="539">
      <c r="A539" s="1" t="s">
        <v>4200</v>
      </c>
      <c r="B539" s="1" t="s">
        <v>4201</v>
      </c>
      <c r="C539" s="1" t="s">
        <v>8</v>
      </c>
      <c r="D539" s="1">
        <v>0.708193957805633</v>
      </c>
      <c r="E539" s="4">
        <f t="shared" si="1"/>
        <v>70.81939578</v>
      </c>
      <c r="F539" s="6"/>
      <c r="G539" s="6"/>
      <c r="H539" s="6"/>
      <c r="I539" s="6"/>
      <c r="J539" s="6"/>
      <c r="K539" s="6"/>
      <c r="L539" s="6"/>
      <c r="M539" s="6"/>
      <c r="N539" s="6"/>
      <c r="O539" s="6"/>
      <c r="P539" s="6"/>
      <c r="Q539" s="6"/>
    </row>
    <row r="540">
      <c r="A540" s="1" t="s">
        <v>4208</v>
      </c>
      <c r="B540" s="1" t="s">
        <v>4209</v>
      </c>
      <c r="C540" s="1" t="s">
        <v>8</v>
      </c>
      <c r="D540" s="1">
        <v>0.876534819602966</v>
      </c>
      <c r="E540" s="4">
        <f t="shared" si="1"/>
        <v>87.65348196</v>
      </c>
      <c r="F540" s="6"/>
      <c r="G540" s="6"/>
      <c r="H540" s="6"/>
      <c r="I540" s="6"/>
      <c r="J540" s="6"/>
      <c r="K540" s="6"/>
      <c r="L540" s="6"/>
      <c r="M540" s="6"/>
      <c r="N540" s="6"/>
      <c r="O540" s="6"/>
      <c r="P540" s="6"/>
      <c r="Q540" s="6"/>
    </row>
    <row r="541">
      <c r="A541" s="1" t="s">
        <v>4210</v>
      </c>
      <c r="B541" s="1" t="s">
        <v>4211</v>
      </c>
      <c r="C541" s="1" t="s">
        <v>8</v>
      </c>
      <c r="D541" s="1">
        <v>0.85640013217926</v>
      </c>
      <c r="E541" s="4">
        <f t="shared" si="1"/>
        <v>85.64001322</v>
      </c>
      <c r="F541" s="6"/>
      <c r="G541" s="6"/>
      <c r="H541" s="6"/>
      <c r="I541" s="6"/>
      <c r="J541" s="6"/>
      <c r="K541" s="6"/>
      <c r="L541" s="6"/>
      <c r="M541" s="6"/>
      <c r="N541" s="6"/>
      <c r="O541" s="6"/>
      <c r="P541" s="6"/>
      <c r="Q541" s="6"/>
    </row>
    <row r="542">
      <c r="A542" s="1" t="s">
        <v>4222</v>
      </c>
      <c r="B542" s="1" t="s">
        <v>4223</v>
      </c>
      <c r="C542" s="1" t="s">
        <v>8</v>
      </c>
      <c r="D542" s="1">
        <v>0.974230408668518</v>
      </c>
      <c r="E542" s="4">
        <f t="shared" si="1"/>
        <v>97.42304087</v>
      </c>
      <c r="F542" s="6"/>
      <c r="G542" s="6"/>
      <c r="H542" s="6"/>
      <c r="I542" s="6"/>
      <c r="J542" s="6"/>
      <c r="K542" s="6"/>
      <c r="L542" s="6"/>
      <c r="M542" s="6"/>
      <c r="N542" s="6"/>
      <c r="O542" s="6"/>
      <c r="P542" s="6"/>
      <c r="Q542" s="6"/>
    </row>
    <row r="543">
      <c r="A543" s="1" t="s">
        <v>4224</v>
      </c>
      <c r="B543" s="1" t="s">
        <v>4225</v>
      </c>
      <c r="C543" s="1" t="s">
        <v>8</v>
      </c>
      <c r="D543" s="1">
        <v>0.999357998371124</v>
      </c>
      <c r="E543" s="4">
        <f t="shared" si="1"/>
        <v>99.93579984</v>
      </c>
      <c r="F543" s="6"/>
      <c r="G543" s="6"/>
      <c r="H543" s="6"/>
      <c r="I543" s="6"/>
      <c r="J543" s="6"/>
      <c r="K543" s="6"/>
      <c r="L543" s="6"/>
      <c r="M543" s="6"/>
      <c r="N543" s="6"/>
      <c r="O543" s="6"/>
      <c r="P543" s="6"/>
      <c r="Q543" s="6"/>
    </row>
    <row r="544">
      <c r="A544" s="1" t="s">
        <v>4226</v>
      </c>
      <c r="B544" s="1" t="s">
        <v>4227</v>
      </c>
      <c r="C544" s="1" t="s">
        <v>8</v>
      </c>
      <c r="D544" s="1">
        <v>0.987153232097625</v>
      </c>
      <c r="E544" s="4">
        <f t="shared" si="1"/>
        <v>98.71532321</v>
      </c>
      <c r="F544" s="6"/>
      <c r="G544" s="6"/>
      <c r="H544" s="6"/>
      <c r="I544" s="6"/>
      <c r="J544" s="6"/>
      <c r="K544" s="6"/>
      <c r="L544" s="6"/>
      <c r="M544" s="6"/>
      <c r="N544" s="6"/>
      <c r="O544" s="6"/>
      <c r="P544" s="6"/>
      <c r="Q544" s="6"/>
    </row>
    <row r="545">
      <c r="A545" s="1" t="s">
        <v>4232</v>
      </c>
      <c r="B545" s="1" t="s">
        <v>4233</v>
      </c>
      <c r="C545" s="1" t="s">
        <v>8</v>
      </c>
      <c r="D545" s="1">
        <v>0.998187005519866</v>
      </c>
      <c r="E545" s="4">
        <f t="shared" si="1"/>
        <v>99.81870055</v>
      </c>
      <c r="F545" s="6"/>
      <c r="G545" s="6"/>
      <c r="H545" s="6"/>
      <c r="I545" s="6"/>
      <c r="J545" s="6"/>
      <c r="K545" s="6"/>
      <c r="L545" s="6"/>
      <c r="M545" s="6"/>
      <c r="N545" s="6"/>
      <c r="O545" s="6"/>
      <c r="P545" s="6"/>
      <c r="Q545" s="6"/>
    </row>
    <row r="546">
      <c r="A546" s="1" t="s">
        <v>4242</v>
      </c>
      <c r="B546" s="1" t="s">
        <v>4243</v>
      </c>
      <c r="C546" s="1" t="s">
        <v>8</v>
      </c>
      <c r="D546" s="1">
        <v>0.995074093341827</v>
      </c>
      <c r="E546" s="4">
        <f t="shared" si="1"/>
        <v>99.50740933</v>
      </c>
      <c r="F546" s="6"/>
      <c r="G546" s="6"/>
      <c r="H546" s="6"/>
      <c r="I546" s="6"/>
      <c r="J546" s="6"/>
      <c r="K546" s="6"/>
      <c r="L546" s="6"/>
      <c r="M546" s="6"/>
      <c r="N546" s="6"/>
      <c r="O546" s="6"/>
      <c r="P546" s="6"/>
      <c r="Q546" s="6"/>
    </row>
    <row r="547">
      <c r="A547" s="1" t="s">
        <v>4244</v>
      </c>
      <c r="B547" s="1" t="s">
        <v>4245</v>
      </c>
      <c r="C547" s="1" t="s">
        <v>8</v>
      </c>
      <c r="D547" s="1">
        <v>0.927401483058929</v>
      </c>
      <c r="E547" s="4">
        <f t="shared" si="1"/>
        <v>92.74014831</v>
      </c>
      <c r="F547" s="6"/>
      <c r="G547" s="6"/>
      <c r="H547" s="6"/>
      <c r="I547" s="6"/>
      <c r="J547" s="6"/>
      <c r="K547" s="6"/>
      <c r="L547" s="6"/>
      <c r="M547" s="6"/>
      <c r="N547" s="6"/>
      <c r="O547" s="6"/>
      <c r="P547" s="6"/>
      <c r="Q547" s="6"/>
    </row>
    <row r="548">
      <c r="A548" s="1" t="s">
        <v>4246</v>
      </c>
      <c r="B548" s="1" t="s">
        <v>4247</v>
      </c>
      <c r="C548" s="1" t="s">
        <v>8</v>
      </c>
      <c r="D548" s="1">
        <v>0.967179715633392</v>
      </c>
      <c r="E548" s="4">
        <f t="shared" si="1"/>
        <v>96.71797156</v>
      </c>
      <c r="F548" s="6"/>
      <c r="G548" s="6"/>
      <c r="H548" s="6"/>
      <c r="I548" s="6"/>
      <c r="J548" s="6"/>
      <c r="K548" s="6"/>
      <c r="L548" s="6"/>
      <c r="M548" s="6"/>
      <c r="N548" s="6"/>
      <c r="O548" s="6"/>
      <c r="P548" s="6"/>
      <c r="Q548" s="6"/>
    </row>
    <row r="549">
      <c r="A549" s="1" t="s">
        <v>4248</v>
      </c>
      <c r="B549" s="1" t="s">
        <v>4249</v>
      </c>
      <c r="C549" s="1" t="s">
        <v>8</v>
      </c>
      <c r="D549" s="1">
        <v>0.995913803577423</v>
      </c>
      <c r="E549" s="4">
        <f t="shared" si="1"/>
        <v>99.59138036</v>
      </c>
      <c r="F549" s="6"/>
      <c r="G549" s="6"/>
      <c r="H549" s="6"/>
      <c r="I549" s="6"/>
      <c r="J549" s="6"/>
      <c r="K549" s="6"/>
      <c r="L549" s="6"/>
      <c r="M549" s="6"/>
      <c r="N549" s="6"/>
      <c r="O549" s="6"/>
      <c r="P549" s="6"/>
      <c r="Q549" s="6"/>
    </row>
    <row r="550">
      <c r="A550" s="1" t="s">
        <v>4254</v>
      </c>
      <c r="B550" s="1" t="s">
        <v>4255</v>
      </c>
      <c r="C550" s="1" t="s">
        <v>8</v>
      </c>
      <c r="D550" s="1">
        <v>0.98634248971939</v>
      </c>
      <c r="E550" s="4">
        <f t="shared" si="1"/>
        <v>98.63424897</v>
      </c>
      <c r="F550" s="6"/>
      <c r="G550" s="6"/>
      <c r="H550" s="6"/>
      <c r="I550" s="6"/>
      <c r="J550" s="6"/>
      <c r="K550" s="6"/>
      <c r="L550" s="6"/>
      <c r="M550" s="6"/>
      <c r="N550" s="6"/>
      <c r="O550" s="6"/>
      <c r="P550" s="6"/>
      <c r="Q550" s="6"/>
    </row>
    <row r="551">
      <c r="A551" s="1" t="s">
        <v>4256</v>
      </c>
      <c r="B551" s="1" t="s">
        <v>4257</v>
      </c>
      <c r="C551" s="1" t="s">
        <v>8</v>
      </c>
      <c r="D551" s="1">
        <v>0.862145006656646</v>
      </c>
      <c r="E551" s="4">
        <f t="shared" si="1"/>
        <v>86.21450067</v>
      </c>
      <c r="F551" s="6"/>
      <c r="G551" s="6"/>
      <c r="H551" s="6"/>
      <c r="I551" s="6"/>
      <c r="J551" s="6"/>
      <c r="K551" s="6"/>
      <c r="L551" s="6"/>
      <c r="M551" s="6"/>
      <c r="N551" s="6"/>
      <c r="O551" s="6"/>
      <c r="P551" s="6"/>
      <c r="Q551" s="6"/>
    </row>
    <row r="552">
      <c r="A552" s="1" t="s">
        <v>4258</v>
      </c>
      <c r="B552" s="1" t="s">
        <v>4259</v>
      </c>
      <c r="C552" s="1" t="s">
        <v>8</v>
      </c>
      <c r="D552" s="1">
        <v>0.965990245342254</v>
      </c>
      <c r="E552" s="4">
        <f t="shared" si="1"/>
        <v>96.59902453</v>
      </c>
      <c r="F552" s="6"/>
      <c r="G552" s="6"/>
      <c r="H552" s="6"/>
      <c r="I552" s="6"/>
      <c r="J552" s="6"/>
      <c r="K552" s="6"/>
      <c r="L552" s="6"/>
      <c r="M552" s="6"/>
      <c r="N552" s="6"/>
      <c r="O552" s="6"/>
      <c r="P552" s="6"/>
      <c r="Q552" s="6"/>
    </row>
    <row r="553">
      <c r="A553" s="1" t="s">
        <v>4262</v>
      </c>
      <c r="B553" s="1" t="s">
        <v>4263</v>
      </c>
      <c r="C553" s="1" t="s">
        <v>8</v>
      </c>
      <c r="D553" s="1">
        <v>0.999445259571075</v>
      </c>
      <c r="E553" s="4">
        <f t="shared" si="1"/>
        <v>99.94452596</v>
      </c>
      <c r="F553" s="6"/>
      <c r="G553" s="6"/>
      <c r="H553" s="6"/>
      <c r="I553" s="6"/>
      <c r="J553" s="6"/>
      <c r="K553" s="6"/>
      <c r="L553" s="6"/>
      <c r="M553" s="6"/>
      <c r="N553" s="6"/>
      <c r="O553" s="6"/>
      <c r="P553" s="6"/>
      <c r="Q553" s="6"/>
    </row>
    <row r="554">
      <c r="A554" s="1" t="s">
        <v>4270</v>
      </c>
      <c r="B554" s="1" t="s">
        <v>4271</v>
      </c>
      <c r="C554" s="1" t="s">
        <v>8</v>
      </c>
      <c r="D554" s="1">
        <v>0.993021547794342</v>
      </c>
      <c r="E554" s="4">
        <f t="shared" si="1"/>
        <v>99.30215478</v>
      </c>
      <c r="F554" s="6"/>
      <c r="G554" s="6"/>
      <c r="H554" s="6"/>
      <c r="I554" s="6"/>
      <c r="J554" s="6"/>
      <c r="K554" s="6"/>
      <c r="L554" s="6"/>
      <c r="M554" s="6"/>
      <c r="N554" s="6"/>
      <c r="O554" s="6"/>
      <c r="P554" s="6"/>
      <c r="Q554" s="6"/>
    </row>
    <row r="555">
      <c r="A555" s="1" t="s">
        <v>4272</v>
      </c>
      <c r="B555" s="1" t="s">
        <v>4273</v>
      </c>
      <c r="C555" s="1" t="s">
        <v>8</v>
      </c>
      <c r="D555" s="1">
        <v>0.782593488693237</v>
      </c>
      <c r="E555" s="4">
        <f t="shared" si="1"/>
        <v>78.25934887</v>
      </c>
      <c r="F555" s="6"/>
      <c r="G555" s="6"/>
      <c r="H555" s="6"/>
      <c r="I555" s="6"/>
      <c r="J555" s="6"/>
      <c r="K555" s="6"/>
      <c r="L555" s="6"/>
      <c r="M555" s="6"/>
      <c r="N555" s="6"/>
      <c r="O555" s="6"/>
      <c r="P555" s="6"/>
      <c r="Q555" s="6"/>
    </row>
    <row r="556">
      <c r="A556" s="1" t="s">
        <v>4276</v>
      </c>
      <c r="B556" s="1" t="s">
        <v>4277</v>
      </c>
      <c r="C556" s="1" t="s">
        <v>8</v>
      </c>
      <c r="D556" s="1">
        <v>0.943446159362793</v>
      </c>
      <c r="E556" s="4">
        <f t="shared" si="1"/>
        <v>94.34461594</v>
      </c>
      <c r="F556" s="6"/>
      <c r="G556" s="6"/>
      <c r="H556" s="6"/>
      <c r="I556" s="6"/>
      <c r="J556" s="6"/>
      <c r="K556" s="6"/>
      <c r="L556" s="6"/>
      <c r="M556" s="6"/>
      <c r="N556" s="6"/>
      <c r="O556" s="6"/>
      <c r="P556" s="6"/>
      <c r="Q556" s="6"/>
    </row>
    <row r="557">
      <c r="A557" s="1" t="s">
        <v>4300</v>
      </c>
      <c r="B557" s="1" t="s">
        <v>4301</v>
      </c>
      <c r="C557" s="1" t="s">
        <v>8</v>
      </c>
      <c r="D557" s="1">
        <v>0.948166131973266</v>
      </c>
      <c r="E557" s="4">
        <f t="shared" si="1"/>
        <v>94.8166132</v>
      </c>
      <c r="F557" s="6"/>
      <c r="G557" s="6"/>
      <c r="H557" s="6"/>
      <c r="I557" s="6"/>
      <c r="J557" s="6"/>
      <c r="K557" s="6"/>
      <c r="L557" s="6"/>
      <c r="M557" s="6"/>
      <c r="N557" s="6"/>
      <c r="O557" s="6"/>
      <c r="P557" s="6"/>
      <c r="Q557" s="6"/>
    </row>
    <row r="558">
      <c r="A558" s="1" t="s">
        <v>4308</v>
      </c>
      <c r="B558" s="1" t="s">
        <v>4309</v>
      </c>
      <c r="C558" s="1" t="s">
        <v>8</v>
      </c>
      <c r="D558" s="1">
        <v>0.889516472816467</v>
      </c>
      <c r="E558" s="4">
        <f t="shared" si="1"/>
        <v>88.95164728</v>
      </c>
      <c r="F558" s="6"/>
      <c r="G558" s="6"/>
      <c r="H558" s="6"/>
      <c r="I558" s="6"/>
      <c r="J558" s="6"/>
      <c r="K558" s="6"/>
      <c r="L558" s="6"/>
      <c r="M558" s="6"/>
      <c r="N558" s="6"/>
      <c r="O558" s="6"/>
      <c r="P558" s="6"/>
      <c r="Q558" s="6"/>
    </row>
    <row r="559">
      <c r="A559" s="1" t="s">
        <v>4312</v>
      </c>
      <c r="B559" s="1" t="s">
        <v>4313</v>
      </c>
      <c r="C559" s="1" t="s">
        <v>8</v>
      </c>
      <c r="D559" s="1">
        <v>0.966939151287078</v>
      </c>
      <c r="E559" s="4">
        <f t="shared" si="1"/>
        <v>96.69391513</v>
      </c>
      <c r="F559" s="6"/>
      <c r="G559" s="6"/>
      <c r="H559" s="6"/>
      <c r="I559" s="6"/>
      <c r="J559" s="6"/>
      <c r="K559" s="6"/>
      <c r="L559" s="6"/>
      <c r="M559" s="6"/>
      <c r="N559" s="6"/>
      <c r="O559" s="6"/>
      <c r="P559" s="6"/>
      <c r="Q559" s="6"/>
    </row>
    <row r="560">
      <c r="A560" s="1" t="s">
        <v>4316</v>
      </c>
      <c r="B560" s="1" t="s">
        <v>4317</v>
      </c>
      <c r="C560" s="1" t="s">
        <v>8</v>
      </c>
      <c r="D560" s="1">
        <v>0.999204695224762</v>
      </c>
      <c r="E560" s="4">
        <f t="shared" si="1"/>
        <v>99.92046952</v>
      </c>
      <c r="F560" s="6"/>
      <c r="G560" s="6"/>
      <c r="H560" s="6"/>
      <c r="I560" s="6"/>
      <c r="J560" s="6"/>
      <c r="K560" s="6"/>
      <c r="L560" s="6"/>
      <c r="M560" s="6"/>
      <c r="N560" s="6"/>
      <c r="O560" s="6"/>
      <c r="P560" s="6"/>
      <c r="Q560" s="6"/>
    </row>
    <row r="561">
      <c r="A561" s="1" t="s">
        <v>4322</v>
      </c>
      <c r="B561" s="1" t="s">
        <v>4323</v>
      </c>
      <c r="C561" s="1" t="s">
        <v>8</v>
      </c>
      <c r="D561" s="1">
        <v>0.99985647201538</v>
      </c>
      <c r="E561" s="4">
        <f t="shared" si="1"/>
        <v>99.9856472</v>
      </c>
      <c r="F561" s="6"/>
      <c r="G561" s="6"/>
      <c r="H561" s="6"/>
      <c r="I561" s="6"/>
      <c r="J561" s="6"/>
      <c r="K561" s="6"/>
      <c r="L561" s="6"/>
      <c r="M561" s="6"/>
      <c r="N561" s="6"/>
      <c r="O561" s="6"/>
      <c r="P561" s="6"/>
      <c r="Q561" s="6"/>
    </row>
    <row r="562">
      <c r="A562" s="1" t="s">
        <v>4334</v>
      </c>
      <c r="B562" s="1" t="s">
        <v>4335</v>
      </c>
      <c r="C562" s="1" t="s">
        <v>8</v>
      </c>
      <c r="D562" s="1">
        <v>0.859560489654541</v>
      </c>
      <c r="E562" s="4">
        <f t="shared" si="1"/>
        <v>85.95604897</v>
      </c>
      <c r="F562" s="6"/>
      <c r="G562" s="6"/>
      <c r="H562" s="6"/>
      <c r="I562" s="6"/>
      <c r="J562" s="6"/>
      <c r="K562" s="6"/>
      <c r="L562" s="6"/>
      <c r="M562" s="6"/>
      <c r="N562" s="6"/>
      <c r="O562" s="6"/>
      <c r="P562" s="6"/>
      <c r="Q562" s="6"/>
    </row>
    <row r="563">
      <c r="A563" s="1" t="s">
        <v>4350</v>
      </c>
      <c r="B563" s="1" t="s">
        <v>4351</v>
      </c>
      <c r="C563" s="1" t="s">
        <v>8</v>
      </c>
      <c r="D563" s="1">
        <v>0.983734607696533</v>
      </c>
      <c r="E563" s="4">
        <f t="shared" si="1"/>
        <v>98.37346077</v>
      </c>
      <c r="F563" s="6"/>
      <c r="G563" s="6"/>
      <c r="H563" s="6"/>
      <c r="I563" s="6"/>
      <c r="J563" s="6"/>
      <c r="K563" s="6"/>
      <c r="L563" s="6"/>
      <c r="M563" s="6"/>
      <c r="N563" s="6"/>
      <c r="O563" s="6"/>
      <c r="P563" s="6"/>
      <c r="Q563" s="6"/>
    </row>
    <row r="564">
      <c r="A564" s="1" t="s">
        <v>4362</v>
      </c>
      <c r="B564" s="1" t="s">
        <v>4363</v>
      </c>
      <c r="C564" s="1" t="s">
        <v>8</v>
      </c>
      <c r="D564" s="1">
        <v>0.643585503101348</v>
      </c>
      <c r="E564" s="4">
        <f t="shared" si="1"/>
        <v>64.35855031</v>
      </c>
      <c r="F564" s="6"/>
      <c r="G564" s="6"/>
      <c r="H564" s="6"/>
      <c r="I564" s="6"/>
      <c r="J564" s="6"/>
      <c r="K564" s="6"/>
      <c r="L564" s="6"/>
      <c r="M564" s="6"/>
      <c r="N564" s="6"/>
      <c r="O564" s="6"/>
      <c r="P564" s="6"/>
      <c r="Q564" s="6"/>
    </row>
    <row r="565">
      <c r="A565" s="1" t="s">
        <v>4374</v>
      </c>
      <c r="B565" s="1" t="s">
        <v>4375</v>
      </c>
      <c r="C565" s="1" t="s">
        <v>8</v>
      </c>
      <c r="D565" s="1">
        <v>0.998537182807922</v>
      </c>
      <c r="E565" s="4">
        <f t="shared" si="1"/>
        <v>99.85371828</v>
      </c>
      <c r="F565" s="6"/>
      <c r="G565" s="6"/>
      <c r="H565" s="6"/>
      <c r="I565" s="6"/>
      <c r="J565" s="6"/>
      <c r="K565" s="6"/>
      <c r="L565" s="6"/>
      <c r="M565" s="6"/>
      <c r="N565" s="6"/>
      <c r="O565" s="6"/>
      <c r="P565" s="6"/>
      <c r="Q565" s="6"/>
    </row>
    <row r="566">
      <c r="A566" s="1" t="s">
        <v>4382</v>
      </c>
      <c r="B566" s="1" t="s">
        <v>4383</v>
      </c>
      <c r="C566" s="1" t="s">
        <v>8</v>
      </c>
      <c r="D566" s="1">
        <v>0.976851403713226</v>
      </c>
      <c r="E566" s="4">
        <f t="shared" si="1"/>
        <v>97.68514037</v>
      </c>
      <c r="F566" s="6"/>
      <c r="G566" s="6"/>
      <c r="H566" s="6"/>
      <c r="I566" s="6"/>
      <c r="J566" s="6"/>
      <c r="K566" s="6"/>
      <c r="L566" s="6"/>
      <c r="M566" s="6"/>
      <c r="N566" s="6"/>
      <c r="O566" s="6"/>
      <c r="P566" s="6"/>
      <c r="Q566" s="6"/>
    </row>
    <row r="567">
      <c r="A567" s="1" t="s">
        <v>4390</v>
      </c>
      <c r="B567" s="1" t="s">
        <v>4391</v>
      </c>
      <c r="C567" s="1" t="s">
        <v>8</v>
      </c>
      <c r="D567" s="1">
        <v>0.946336388587951</v>
      </c>
      <c r="E567" s="4">
        <f t="shared" si="1"/>
        <v>94.63363886</v>
      </c>
      <c r="F567" s="6"/>
      <c r="G567" s="6"/>
      <c r="H567" s="6"/>
      <c r="I567" s="6"/>
      <c r="J567" s="6"/>
      <c r="K567" s="6"/>
      <c r="L567" s="6"/>
      <c r="M567" s="6"/>
      <c r="N567" s="6"/>
      <c r="O567" s="6"/>
      <c r="P567" s="6"/>
      <c r="Q567" s="6"/>
    </row>
    <row r="568">
      <c r="A568" s="1" t="s">
        <v>4400</v>
      </c>
      <c r="B568" s="1" t="s">
        <v>4401</v>
      </c>
      <c r="C568" s="1" t="s">
        <v>8</v>
      </c>
      <c r="D568" s="1">
        <v>0.969889819622039</v>
      </c>
      <c r="E568" s="4">
        <f t="shared" si="1"/>
        <v>96.98898196</v>
      </c>
      <c r="F568" s="6"/>
      <c r="G568" s="6"/>
      <c r="H568" s="6"/>
      <c r="I568" s="6"/>
      <c r="J568" s="6"/>
      <c r="K568" s="6"/>
      <c r="L568" s="6"/>
      <c r="M568" s="6"/>
      <c r="N568" s="6"/>
      <c r="O568" s="6"/>
      <c r="P568" s="6"/>
      <c r="Q568" s="6"/>
    </row>
    <row r="569">
      <c r="A569" s="1" t="s">
        <v>4404</v>
      </c>
      <c r="B569" s="1" t="s">
        <v>4405</v>
      </c>
      <c r="C569" s="1" t="s">
        <v>8</v>
      </c>
      <c r="D569" s="1">
        <v>0.901367962360382</v>
      </c>
      <c r="E569" s="4">
        <f t="shared" si="1"/>
        <v>90.13679624</v>
      </c>
      <c r="F569" s="6"/>
      <c r="G569" s="6"/>
      <c r="H569" s="6"/>
      <c r="I569" s="6"/>
      <c r="J569" s="6"/>
      <c r="K569" s="6"/>
      <c r="L569" s="6"/>
      <c r="M569" s="6"/>
      <c r="N569" s="6"/>
      <c r="O569" s="6"/>
      <c r="P569" s="6"/>
      <c r="Q569" s="6"/>
    </row>
    <row r="570">
      <c r="A570" s="1" t="s">
        <v>4406</v>
      </c>
      <c r="B570" s="1" t="s">
        <v>4407</v>
      </c>
      <c r="C570" s="1" t="s">
        <v>8</v>
      </c>
      <c r="D570" s="1">
        <v>0.691544771194458</v>
      </c>
      <c r="E570" s="4">
        <f t="shared" si="1"/>
        <v>69.15447712</v>
      </c>
      <c r="F570" s="6"/>
      <c r="G570" s="6"/>
      <c r="H570" s="6"/>
      <c r="I570" s="6"/>
      <c r="J570" s="6"/>
      <c r="K570" s="6"/>
      <c r="L570" s="6"/>
      <c r="M570" s="6"/>
      <c r="N570" s="6"/>
      <c r="O570" s="6"/>
      <c r="P570" s="6"/>
      <c r="Q570" s="6"/>
    </row>
    <row r="571">
      <c r="A571" s="1" t="s">
        <v>4408</v>
      </c>
      <c r="B571" s="1" t="s">
        <v>4409</v>
      </c>
      <c r="C571" s="1" t="s">
        <v>8</v>
      </c>
      <c r="D571" s="1">
        <v>0.758315622806549</v>
      </c>
      <c r="E571" s="4">
        <f t="shared" si="1"/>
        <v>75.83156228</v>
      </c>
      <c r="F571" s="6"/>
      <c r="G571" s="6"/>
      <c r="H571" s="6"/>
      <c r="I571" s="6"/>
      <c r="J571" s="6"/>
      <c r="K571" s="6"/>
      <c r="L571" s="6"/>
      <c r="M571" s="6"/>
      <c r="N571" s="6"/>
      <c r="O571" s="6"/>
      <c r="P571" s="6"/>
      <c r="Q571" s="6"/>
    </row>
    <row r="572">
      <c r="A572" s="1" t="s">
        <v>4410</v>
      </c>
      <c r="B572" s="1" t="s">
        <v>4411</v>
      </c>
      <c r="C572" s="1" t="s">
        <v>8</v>
      </c>
      <c r="D572" s="1">
        <v>0.999633431434631</v>
      </c>
      <c r="E572" s="4">
        <f t="shared" si="1"/>
        <v>99.96334314</v>
      </c>
      <c r="F572" s="6"/>
      <c r="G572" s="6"/>
      <c r="H572" s="6"/>
      <c r="I572" s="6"/>
      <c r="J572" s="6"/>
      <c r="K572" s="6"/>
      <c r="L572" s="6"/>
      <c r="M572" s="6"/>
      <c r="N572" s="6"/>
      <c r="O572" s="6"/>
      <c r="P572" s="6"/>
      <c r="Q572" s="6"/>
    </row>
    <row r="573">
      <c r="A573" s="1" t="s">
        <v>4438</v>
      </c>
      <c r="B573" s="1" t="s">
        <v>4439</v>
      </c>
      <c r="C573" s="1" t="s">
        <v>8</v>
      </c>
      <c r="D573" s="1">
        <v>0.785029351711273</v>
      </c>
      <c r="E573" s="4">
        <f t="shared" si="1"/>
        <v>78.50293517</v>
      </c>
      <c r="F573" s="6"/>
      <c r="G573" s="6"/>
      <c r="H573" s="6"/>
      <c r="I573" s="6"/>
      <c r="J573" s="6"/>
      <c r="K573" s="6"/>
      <c r="L573" s="6"/>
      <c r="M573" s="6"/>
      <c r="N573" s="6"/>
      <c r="O573" s="6"/>
      <c r="P573" s="6"/>
      <c r="Q573" s="6"/>
    </row>
    <row r="574">
      <c r="A574" s="1" t="s">
        <v>4440</v>
      </c>
      <c r="B574" s="1" t="s">
        <v>4441</v>
      </c>
      <c r="C574" s="1" t="s">
        <v>8</v>
      </c>
      <c r="D574" s="1">
        <v>0.463408201932907</v>
      </c>
      <c r="E574" s="4">
        <f t="shared" si="1"/>
        <v>46.34082019</v>
      </c>
      <c r="F574" s="6"/>
      <c r="G574" s="6"/>
      <c r="H574" s="6"/>
      <c r="I574" s="6"/>
      <c r="J574" s="6"/>
      <c r="K574" s="6"/>
      <c r="L574" s="6"/>
      <c r="M574" s="6"/>
      <c r="N574" s="6"/>
      <c r="O574" s="6"/>
      <c r="P574" s="6"/>
      <c r="Q574" s="6"/>
    </row>
    <row r="575">
      <c r="A575" s="1" t="s">
        <v>4444</v>
      </c>
      <c r="B575" s="1" t="s">
        <v>4445</v>
      </c>
      <c r="C575" s="1" t="s">
        <v>8</v>
      </c>
      <c r="D575" s="1">
        <v>0.999733030796051</v>
      </c>
      <c r="E575" s="4">
        <f t="shared" si="1"/>
        <v>99.97330308</v>
      </c>
      <c r="F575" s="6"/>
      <c r="G575" s="6"/>
      <c r="H575" s="6"/>
      <c r="I575" s="6"/>
      <c r="J575" s="6"/>
      <c r="K575" s="6"/>
      <c r="L575" s="6"/>
      <c r="M575" s="6"/>
      <c r="N575" s="6"/>
      <c r="O575" s="6"/>
      <c r="P575" s="6"/>
      <c r="Q575" s="6"/>
    </row>
    <row r="576">
      <c r="A576" s="1" t="s">
        <v>4454</v>
      </c>
      <c r="B576" s="1" t="s">
        <v>4455</v>
      </c>
      <c r="C576" s="1" t="s">
        <v>8</v>
      </c>
      <c r="D576" s="1">
        <v>0.924081921577453</v>
      </c>
      <c r="E576" s="4">
        <f t="shared" si="1"/>
        <v>92.40819216</v>
      </c>
      <c r="F576" s="6"/>
      <c r="G576" s="6"/>
      <c r="H576" s="6"/>
      <c r="I576" s="6"/>
      <c r="J576" s="6"/>
      <c r="K576" s="6"/>
      <c r="L576" s="6"/>
      <c r="M576" s="6"/>
      <c r="N576" s="6"/>
      <c r="O576" s="6"/>
      <c r="P576" s="6"/>
      <c r="Q576" s="6"/>
    </row>
    <row r="577">
      <c r="A577" s="1" t="s">
        <v>4472</v>
      </c>
      <c r="B577" s="1" t="s">
        <v>4473</v>
      </c>
      <c r="C577" s="1" t="s">
        <v>8</v>
      </c>
      <c r="D577" s="1">
        <v>0.632592558860778</v>
      </c>
      <c r="E577" s="4">
        <f t="shared" si="1"/>
        <v>63.25925589</v>
      </c>
      <c r="F577" s="6"/>
      <c r="G577" s="6"/>
      <c r="H577" s="6"/>
      <c r="I577" s="6"/>
      <c r="J577" s="6"/>
      <c r="K577" s="6"/>
      <c r="L577" s="6"/>
      <c r="M577" s="6"/>
      <c r="N577" s="6"/>
      <c r="O577" s="6"/>
      <c r="P577" s="6"/>
      <c r="Q577" s="6"/>
    </row>
    <row r="578">
      <c r="A578" s="1" t="s">
        <v>4482</v>
      </c>
      <c r="B578" s="1" t="s">
        <v>4483</v>
      </c>
      <c r="C578" s="1" t="s">
        <v>8</v>
      </c>
      <c r="D578" s="1">
        <v>0.999661207199096</v>
      </c>
      <c r="E578" s="4">
        <f t="shared" si="1"/>
        <v>99.96612072</v>
      </c>
      <c r="F578" s="6"/>
      <c r="G578" s="6"/>
      <c r="H578" s="6"/>
      <c r="I578" s="6"/>
      <c r="J578" s="6"/>
      <c r="K578" s="6"/>
      <c r="L578" s="6"/>
      <c r="M578" s="6"/>
      <c r="N578" s="6"/>
      <c r="O578" s="6"/>
      <c r="P578" s="6"/>
      <c r="Q578" s="6"/>
    </row>
    <row r="579">
      <c r="A579" s="1" t="s">
        <v>4488</v>
      </c>
      <c r="B579" s="1" t="s">
        <v>4489</v>
      </c>
      <c r="C579" s="1" t="s">
        <v>8</v>
      </c>
      <c r="D579" s="1">
        <v>0.997613668441772</v>
      </c>
      <c r="E579" s="4">
        <f t="shared" si="1"/>
        <v>99.76136684</v>
      </c>
      <c r="F579" s="6"/>
      <c r="G579" s="6"/>
      <c r="H579" s="6"/>
      <c r="I579" s="6"/>
      <c r="J579" s="6"/>
      <c r="K579" s="6"/>
      <c r="L579" s="6"/>
      <c r="M579" s="6"/>
      <c r="N579" s="6"/>
      <c r="O579" s="6"/>
      <c r="P579" s="6"/>
      <c r="Q579" s="6"/>
    </row>
    <row r="580">
      <c r="A580" s="1" t="s">
        <v>4492</v>
      </c>
      <c r="B580" s="1" t="s">
        <v>4493</v>
      </c>
      <c r="C580" s="1" t="s">
        <v>8</v>
      </c>
      <c r="D580" s="1">
        <v>0.368929088115692</v>
      </c>
      <c r="E580" s="4">
        <f t="shared" si="1"/>
        <v>36.89290881</v>
      </c>
      <c r="F580" s="6"/>
      <c r="G580" s="6"/>
      <c r="H580" s="6"/>
      <c r="I580" s="6"/>
      <c r="J580" s="6"/>
      <c r="K580" s="6"/>
      <c r="L580" s="6"/>
      <c r="M580" s="6"/>
      <c r="N580" s="6"/>
      <c r="O580" s="6"/>
      <c r="P580" s="6"/>
      <c r="Q580" s="6"/>
    </row>
    <row r="581">
      <c r="A581" s="1" t="s">
        <v>4498</v>
      </c>
      <c r="B581" s="1" t="s">
        <v>4499</v>
      </c>
      <c r="C581" s="1" t="s">
        <v>8</v>
      </c>
      <c r="D581" s="1">
        <v>0.851307570934295</v>
      </c>
      <c r="E581" s="4">
        <f t="shared" si="1"/>
        <v>85.13075709</v>
      </c>
      <c r="F581" s="6"/>
      <c r="G581" s="6"/>
      <c r="H581" s="6"/>
      <c r="I581" s="6"/>
      <c r="J581" s="6"/>
      <c r="K581" s="6"/>
      <c r="L581" s="6"/>
      <c r="M581" s="6"/>
      <c r="N581" s="6"/>
      <c r="O581" s="6"/>
      <c r="P581" s="6"/>
      <c r="Q581" s="6"/>
    </row>
    <row r="582">
      <c r="A582" s="1" t="s">
        <v>4526</v>
      </c>
      <c r="B582" s="1" t="s">
        <v>4527</v>
      </c>
      <c r="C582" s="1" t="s">
        <v>8</v>
      </c>
      <c r="D582" s="1">
        <v>0.599106788635253</v>
      </c>
      <c r="E582" s="4">
        <f t="shared" si="1"/>
        <v>59.91067886</v>
      </c>
      <c r="F582" s="6"/>
      <c r="G582" s="6"/>
      <c r="H582" s="6"/>
      <c r="I582" s="6"/>
      <c r="J582" s="6"/>
      <c r="K582" s="6"/>
      <c r="L582" s="6"/>
      <c r="M582" s="6"/>
      <c r="N582" s="6"/>
      <c r="O582" s="6"/>
      <c r="P582" s="6"/>
      <c r="Q582" s="6"/>
    </row>
    <row r="583">
      <c r="A583" s="1" t="s">
        <v>4532</v>
      </c>
      <c r="B583" s="1" t="s">
        <v>4533</v>
      </c>
      <c r="C583" s="1" t="s">
        <v>8</v>
      </c>
      <c r="D583" s="1">
        <v>0.947289109230041</v>
      </c>
      <c r="E583" s="4">
        <f t="shared" si="1"/>
        <v>94.72891092</v>
      </c>
      <c r="F583" s="6"/>
      <c r="G583" s="6"/>
      <c r="H583" s="6"/>
      <c r="I583" s="6"/>
      <c r="J583" s="6"/>
      <c r="K583" s="6"/>
      <c r="L583" s="6"/>
      <c r="M583" s="6"/>
      <c r="N583" s="6"/>
      <c r="O583" s="6"/>
      <c r="P583" s="6"/>
      <c r="Q583" s="6"/>
    </row>
    <row r="584">
      <c r="A584" s="1" t="s">
        <v>4534</v>
      </c>
      <c r="B584" s="1" t="s">
        <v>4535</v>
      </c>
      <c r="C584" s="1" t="s">
        <v>8</v>
      </c>
      <c r="D584" s="1">
        <v>0.667040824890136</v>
      </c>
      <c r="E584" s="4">
        <f t="shared" si="1"/>
        <v>66.70408249</v>
      </c>
      <c r="F584" s="6"/>
      <c r="G584" s="6"/>
      <c r="H584" s="6"/>
      <c r="I584" s="6"/>
      <c r="J584" s="6"/>
      <c r="K584" s="6"/>
      <c r="L584" s="6"/>
      <c r="M584" s="6"/>
      <c r="N584" s="6"/>
      <c r="O584" s="6"/>
      <c r="P584" s="6"/>
      <c r="Q584" s="6"/>
    </row>
    <row r="585">
      <c r="A585" s="1" t="s">
        <v>4548</v>
      </c>
      <c r="B585" s="1" t="s">
        <v>4549</v>
      </c>
      <c r="C585" s="1" t="s">
        <v>8</v>
      </c>
      <c r="D585" s="1">
        <v>0.847792387008667</v>
      </c>
      <c r="E585" s="4">
        <f t="shared" si="1"/>
        <v>84.7792387</v>
      </c>
      <c r="F585" s="6"/>
      <c r="G585" s="6"/>
      <c r="H585" s="6"/>
      <c r="I585" s="6"/>
      <c r="J585" s="6"/>
      <c r="K585" s="6"/>
      <c r="L585" s="6"/>
      <c r="M585" s="6"/>
      <c r="N585" s="6"/>
      <c r="O585" s="6"/>
      <c r="P585" s="6"/>
      <c r="Q585" s="6"/>
    </row>
    <row r="586">
      <c r="A586" s="1" t="s">
        <v>4550</v>
      </c>
      <c r="B586" s="1" t="s">
        <v>4551</v>
      </c>
      <c r="C586" s="1" t="s">
        <v>8</v>
      </c>
      <c r="D586" s="1">
        <v>0.688149631023407</v>
      </c>
      <c r="E586" s="4">
        <f t="shared" si="1"/>
        <v>68.8149631</v>
      </c>
      <c r="F586" s="6"/>
      <c r="G586" s="6"/>
      <c r="H586" s="6"/>
      <c r="I586" s="6"/>
      <c r="J586" s="6"/>
      <c r="K586" s="6"/>
      <c r="L586" s="6"/>
      <c r="M586" s="6"/>
      <c r="N586" s="6"/>
      <c r="O586" s="6"/>
      <c r="P586" s="6"/>
      <c r="Q586" s="6"/>
    </row>
    <row r="587">
      <c r="A587" s="1" t="s">
        <v>4556</v>
      </c>
      <c r="B587" s="1" t="s">
        <v>4557</v>
      </c>
      <c r="C587" s="1" t="s">
        <v>8</v>
      </c>
      <c r="D587" s="1">
        <v>0.999773442745208</v>
      </c>
      <c r="E587" s="4">
        <f t="shared" si="1"/>
        <v>99.97734427</v>
      </c>
      <c r="F587" s="6"/>
      <c r="G587" s="6"/>
      <c r="H587" s="6"/>
      <c r="I587" s="6"/>
      <c r="J587" s="6"/>
      <c r="K587" s="6"/>
      <c r="L587" s="6"/>
      <c r="M587" s="6"/>
      <c r="N587" s="6"/>
      <c r="O587" s="6"/>
      <c r="P587" s="6"/>
      <c r="Q587" s="6"/>
    </row>
    <row r="588">
      <c r="A588" s="1" t="s">
        <v>4562</v>
      </c>
      <c r="B588" s="1" t="s">
        <v>4563</v>
      </c>
      <c r="C588" s="1" t="s">
        <v>8</v>
      </c>
      <c r="D588" s="1">
        <v>0.999755561351776</v>
      </c>
      <c r="E588" s="4">
        <f t="shared" si="1"/>
        <v>99.97555614</v>
      </c>
      <c r="F588" s="6"/>
      <c r="G588" s="6"/>
      <c r="H588" s="6"/>
      <c r="I588" s="6"/>
      <c r="J588" s="6"/>
      <c r="K588" s="6"/>
      <c r="L588" s="6"/>
      <c r="M588" s="6"/>
      <c r="N588" s="6"/>
      <c r="O588" s="6"/>
      <c r="P588" s="6"/>
      <c r="Q588" s="6"/>
    </row>
    <row r="589">
      <c r="A589" s="1" t="s">
        <v>4566</v>
      </c>
      <c r="B589" s="1" t="s">
        <v>4567</v>
      </c>
      <c r="C589" s="1" t="s">
        <v>8</v>
      </c>
      <c r="D589" s="1">
        <v>0.97473257780075</v>
      </c>
      <c r="E589" s="4">
        <f t="shared" si="1"/>
        <v>97.47325778</v>
      </c>
      <c r="F589" s="6"/>
      <c r="G589" s="6"/>
      <c r="H589" s="6"/>
      <c r="I589" s="6"/>
      <c r="J589" s="6"/>
      <c r="K589" s="6"/>
      <c r="L589" s="6"/>
      <c r="M589" s="6"/>
      <c r="N589" s="6"/>
      <c r="O589" s="6"/>
      <c r="P589" s="6"/>
      <c r="Q589" s="6"/>
    </row>
    <row r="590">
      <c r="A590" s="1" t="s">
        <v>4570</v>
      </c>
      <c r="B590" s="1" t="s">
        <v>4571</v>
      </c>
      <c r="C590" s="1" t="s">
        <v>8</v>
      </c>
      <c r="D590" s="1">
        <v>0.999796211719512</v>
      </c>
      <c r="E590" s="4">
        <f t="shared" si="1"/>
        <v>99.97962117</v>
      </c>
      <c r="F590" s="6"/>
      <c r="G590" s="6"/>
      <c r="H590" s="6"/>
      <c r="I590" s="6"/>
      <c r="J590" s="6"/>
      <c r="K590" s="6"/>
      <c r="L590" s="6"/>
      <c r="M590" s="6"/>
      <c r="N590" s="6"/>
      <c r="O590" s="6"/>
      <c r="P590" s="6"/>
      <c r="Q590" s="6"/>
    </row>
    <row r="591">
      <c r="A591" s="1" t="s">
        <v>4574</v>
      </c>
      <c r="B591" s="1" t="s">
        <v>4575</v>
      </c>
      <c r="C591" s="1" t="s">
        <v>8</v>
      </c>
      <c r="D591" s="1">
        <v>0.747951745986938</v>
      </c>
      <c r="E591" s="4">
        <f t="shared" si="1"/>
        <v>74.7951746</v>
      </c>
      <c r="F591" s="6"/>
      <c r="G591" s="6"/>
      <c r="H591" s="6"/>
      <c r="I591" s="6"/>
      <c r="J591" s="6"/>
      <c r="K591" s="6"/>
      <c r="L591" s="6"/>
      <c r="M591" s="6"/>
      <c r="N591" s="6"/>
      <c r="O591" s="6"/>
      <c r="P591" s="6"/>
      <c r="Q591" s="6"/>
    </row>
    <row r="592">
      <c r="A592" s="1" t="s">
        <v>4576</v>
      </c>
      <c r="B592" s="1" t="s">
        <v>4577</v>
      </c>
      <c r="C592" s="1" t="s">
        <v>8</v>
      </c>
      <c r="D592" s="1">
        <v>0.958428621292114</v>
      </c>
      <c r="E592" s="4">
        <f t="shared" si="1"/>
        <v>95.84286213</v>
      </c>
      <c r="F592" s="6"/>
      <c r="G592" s="6"/>
      <c r="H592" s="6"/>
      <c r="I592" s="6"/>
      <c r="J592" s="6"/>
      <c r="K592" s="6"/>
      <c r="L592" s="6"/>
      <c r="M592" s="6"/>
      <c r="N592" s="6"/>
      <c r="O592" s="6"/>
      <c r="P592" s="6"/>
      <c r="Q592" s="6"/>
    </row>
    <row r="593">
      <c r="A593" s="1" t="s">
        <v>4580</v>
      </c>
      <c r="B593" s="1" t="s">
        <v>4581</v>
      </c>
      <c r="C593" s="1" t="s">
        <v>8</v>
      </c>
      <c r="D593" s="1">
        <v>0.820462763309478</v>
      </c>
      <c r="E593" s="4">
        <f t="shared" si="1"/>
        <v>82.04627633</v>
      </c>
      <c r="F593" s="6"/>
      <c r="G593" s="6"/>
      <c r="H593" s="6"/>
      <c r="I593" s="6"/>
      <c r="J593" s="6"/>
      <c r="K593" s="6"/>
      <c r="L593" s="6"/>
      <c r="M593" s="6"/>
      <c r="N593" s="6"/>
      <c r="O593" s="6"/>
      <c r="P593" s="6"/>
      <c r="Q593" s="6"/>
    </row>
    <row r="594">
      <c r="A594" s="1" t="s">
        <v>4598</v>
      </c>
      <c r="B594" s="1" t="s">
        <v>4599</v>
      </c>
      <c r="C594" s="1" t="s">
        <v>8</v>
      </c>
      <c r="D594" s="1">
        <v>0.998432695865631</v>
      </c>
      <c r="E594" s="4">
        <f t="shared" si="1"/>
        <v>99.84326959</v>
      </c>
      <c r="F594" s="6"/>
      <c r="G594" s="6"/>
      <c r="H594" s="6"/>
      <c r="I594" s="6"/>
      <c r="J594" s="6"/>
      <c r="K594" s="6"/>
      <c r="L594" s="6"/>
      <c r="M594" s="6"/>
      <c r="N594" s="6"/>
      <c r="O594" s="6"/>
      <c r="P594" s="6"/>
      <c r="Q594" s="6"/>
    </row>
    <row r="595">
      <c r="A595" s="1" t="s">
        <v>4610</v>
      </c>
      <c r="B595" s="1" t="s">
        <v>4611</v>
      </c>
      <c r="C595" s="1" t="s">
        <v>8</v>
      </c>
      <c r="D595" s="1">
        <v>0.582152485847473</v>
      </c>
      <c r="E595" s="4">
        <f t="shared" si="1"/>
        <v>58.21524858</v>
      </c>
      <c r="F595" s="6"/>
      <c r="G595" s="6"/>
      <c r="H595" s="6"/>
      <c r="I595" s="6"/>
      <c r="J595" s="6"/>
      <c r="K595" s="6"/>
      <c r="L595" s="6"/>
      <c r="M595" s="6"/>
      <c r="N595" s="6"/>
      <c r="O595" s="6"/>
      <c r="P595" s="6"/>
      <c r="Q595" s="6"/>
    </row>
    <row r="596">
      <c r="A596" s="1" t="s">
        <v>4618</v>
      </c>
      <c r="B596" s="1" t="s">
        <v>4619</v>
      </c>
      <c r="C596" s="1" t="s">
        <v>8</v>
      </c>
      <c r="D596" s="1">
        <v>0.971897065639495</v>
      </c>
      <c r="E596" s="4">
        <f t="shared" si="1"/>
        <v>97.18970656</v>
      </c>
      <c r="F596" s="6"/>
      <c r="G596" s="6"/>
      <c r="H596" s="6"/>
      <c r="I596" s="6"/>
      <c r="J596" s="6"/>
      <c r="K596" s="6"/>
      <c r="L596" s="6"/>
      <c r="M596" s="6"/>
      <c r="N596" s="6"/>
      <c r="O596" s="6"/>
      <c r="P596" s="6"/>
      <c r="Q596" s="6"/>
    </row>
    <row r="597">
      <c r="A597" s="1" t="s">
        <v>4632</v>
      </c>
      <c r="B597" s="1" t="s">
        <v>4633</v>
      </c>
      <c r="C597" s="1" t="s">
        <v>8</v>
      </c>
      <c r="D597" s="1">
        <v>0.948293924331665</v>
      </c>
      <c r="E597" s="4">
        <f t="shared" si="1"/>
        <v>94.82939243</v>
      </c>
      <c r="F597" s="6"/>
      <c r="G597" s="6"/>
      <c r="H597" s="6"/>
      <c r="I597" s="6"/>
      <c r="J597" s="6"/>
      <c r="K597" s="6"/>
      <c r="L597" s="6"/>
      <c r="M597" s="6"/>
      <c r="N597" s="6"/>
      <c r="O597" s="6"/>
      <c r="P597" s="6"/>
      <c r="Q597" s="6"/>
    </row>
    <row r="598">
      <c r="A598" s="1" t="s">
        <v>4636</v>
      </c>
      <c r="B598" s="1" t="s">
        <v>4637</v>
      </c>
      <c r="C598" s="1" t="s">
        <v>8</v>
      </c>
      <c r="D598" s="1">
        <v>0.891329944133758</v>
      </c>
      <c r="E598" s="4">
        <f t="shared" si="1"/>
        <v>89.13299441</v>
      </c>
      <c r="F598" s="6"/>
      <c r="G598" s="6"/>
      <c r="H598" s="6"/>
      <c r="I598" s="6"/>
      <c r="J598" s="6"/>
      <c r="K598" s="6"/>
      <c r="L598" s="6"/>
      <c r="M598" s="6"/>
      <c r="N598" s="6"/>
      <c r="O598" s="6"/>
      <c r="P598" s="6"/>
      <c r="Q598" s="6"/>
    </row>
    <row r="599">
      <c r="A599" s="1" t="s">
        <v>4640</v>
      </c>
      <c r="B599" s="1" t="s">
        <v>4641</v>
      </c>
      <c r="C599" s="1" t="s">
        <v>8</v>
      </c>
      <c r="D599" s="1">
        <v>0.736133754253387</v>
      </c>
      <c r="E599" s="4">
        <f t="shared" si="1"/>
        <v>73.61337543</v>
      </c>
      <c r="F599" s="6"/>
      <c r="G599" s="6"/>
      <c r="H599" s="6"/>
      <c r="I599" s="6"/>
      <c r="J599" s="6"/>
      <c r="K599" s="6"/>
      <c r="L599" s="6"/>
      <c r="M599" s="6"/>
      <c r="N599" s="6"/>
      <c r="O599" s="6"/>
      <c r="P599" s="6"/>
      <c r="Q599" s="6"/>
    </row>
    <row r="600">
      <c r="A600" s="1" t="s">
        <v>4658</v>
      </c>
      <c r="B600" s="1" t="s">
        <v>4659</v>
      </c>
      <c r="C600" s="1" t="s">
        <v>8</v>
      </c>
      <c r="D600" s="1">
        <v>0.993158996105194</v>
      </c>
      <c r="E600" s="4">
        <f t="shared" si="1"/>
        <v>99.31589961</v>
      </c>
      <c r="F600" s="6"/>
      <c r="G600" s="6"/>
      <c r="H600" s="6"/>
      <c r="I600" s="6"/>
      <c r="J600" s="6"/>
      <c r="K600" s="6"/>
      <c r="L600" s="6"/>
      <c r="M600" s="6"/>
      <c r="N600" s="6"/>
      <c r="O600" s="6"/>
      <c r="P600" s="6"/>
      <c r="Q600" s="6"/>
    </row>
    <row r="601">
      <c r="A601" s="1" t="s">
        <v>4664</v>
      </c>
      <c r="B601" s="1" t="s">
        <v>4665</v>
      </c>
      <c r="C601" s="1" t="s">
        <v>8</v>
      </c>
      <c r="D601" s="1">
        <v>0.998893916606903</v>
      </c>
      <c r="E601" s="4">
        <f t="shared" si="1"/>
        <v>99.88939166</v>
      </c>
      <c r="F601" s="6"/>
      <c r="G601" s="6"/>
      <c r="H601" s="6"/>
      <c r="I601" s="6"/>
      <c r="J601" s="6"/>
      <c r="K601" s="6"/>
      <c r="L601" s="6"/>
      <c r="M601" s="6"/>
      <c r="N601" s="6"/>
      <c r="O601" s="6"/>
      <c r="P601" s="6"/>
      <c r="Q601" s="6"/>
    </row>
    <row r="602">
      <c r="A602" s="1" t="s">
        <v>4666</v>
      </c>
      <c r="B602" s="1" t="s">
        <v>4667</v>
      </c>
      <c r="C602" s="1" t="s">
        <v>8</v>
      </c>
      <c r="D602" s="1">
        <v>0.993517041206359</v>
      </c>
      <c r="E602" s="4">
        <f t="shared" si="1"/>
        <v>99.35170412</v>
      </c>
      <c r="F602" s="6"/>
      <c r="G602" s="6"/>
      <c r="H602" s="6"/>
      <c r="I602" s="6"/>
      <c r="J602" s="6"/>
      <c r="K602" s="6"/>
      <c r="L602" s="6"/>
      <c r="M602" s="6"/>
      <c r="N602" s="6"/>
      <c r="O602" s="6"/>
      <c r="P602" s="6"/>
      <c r="Q602" s="6"/>
    </row>
    <row r="603">
      <c r="A603" s="1" t="s">
        <v>4678</v>
      </c>
      <c r="B603" s="1" t="s">
        <v>4679</v>
      </c>
      <c r="C603" s="1" t="s">
        <v>8</v>
      </c>
      <c r="D603" s="1">
        <v>0.99699318408966</v>
      </c>
      <c r="E603" s="4">
        <f t="shared" si="1"/>
        <v>99.69931841</v>
      </c>
      <c r="F603" s="6"/>
      <c r="G603" s="6"/>
      <c r="H603" s="6"/>
      <c r="I603" s="6"/>
      <c r="J603" s="6"/>
      <c r="K603" s="6"/>
      <c r="L603" s="6"/>
      <c r="M603" s="6"/>
      <c r="N603" s="6"/>
      <c r="O603" s="6"/>
      <c r="P603" s="6"/>
      <c r="Q603" s="6"/>
    </row>
    <row r="604">
      <c r="A604" s="1" t="s">
        <v>4680</v>
      </c>
      <c r="B604" s="1" t="s">
        <v>4681</v>
      </c>
      <c r="C604" s="1" t="s">
        <v>8</v>
      </c>
      <c r="D604" s="1">
        <v>0.968544781208038</v>
      </c>
      <c r="E604" s="4">
        <f t="shared" si="1"/>
        <v>96.85447812</v>
      </c>
      <c r="F604" s="6"/>
      <c r="G604" s="6"/>
      <c r="H604" s="6"/>
      <c r="I604" s="6"/>
      <c r="J604" s="6"/>
      <c r="K604" s="6"/>
      <c r="L604" s="6"/>
      <c r="M604" s="6"/>
      <c r="N604" s="6"/>
      <c r="O604" s="6"/>
      <c r="P604" s="6"/>
      <c r="Q604" s="6"/>
    </row>
    <row r="605">
      <c r="A605" s="1" t="s">
        <v>4686</v>
      </c>
      <c r="B605" s="1" t="s">
        <v>4687</v>
      </c>
      <c r="C605" s="1" t="s">
        <v>8</v>
      </c>
      <c r="D605" s="1">
        <v>0.990882396697998</v>
      </c>
      <c r="E605" s="4">
        <f t="shared" si="1"/>
        <v>99.08823967</v>
      </c>
      <c r="F605" s="6"/>
      <c r="G605" s="6"/>
      <c r="H605" s="6"/>
      <c r="I605" s="6"/>
      <c r="J605" s="6"/>
      <c r="K605" s="6"/>
      <c r="L605" s="6"/>
      <c r="M605" s="6"/>
      <c r="N605" s="6"/>
      <c r="O605" s="6"/>
      <c r="P605" s="6"/>
      <c r="Q605" s="6"/>
    </row>
    <row r="606">
      <c r="A606" s="1" t="s">
        <v>4696</v>
      </c>
      <c r="B606" s="1" t="s">
        <v>4697</v>
      </c>
      <c r="C606" s="1" t="s">
        <v>8</v>
      </c>
      <c r="D606" s="1">
        <v>0.97253280878067</v>
      </c>
      <c r="E606" s="4">
        <f t="shared" si="1"/>
        <v>97.25328088</v>
      </c>
      <c r="F606" s="6"/>
      <c r="G606" s="6"/>
      <c r="H606" s="6"/>
      <c r="I606" s="6"/>
      <c r="J606" s="6"/>
      <c r="K606" s="6"/>
      <c r="L606" s="6"/>
      <c r="M606" s="6"/>
      <c r="N606" s="6"/>
      <c r="O606" s="6"/>
      <c r="P606" s="6"/>
      <c r="Q606" s="6"/>
    </row>
    <row r="607">
      <c r="A607" s="1" t="s">
        <v>4698</v>
      </c>
      <c r="B607" s="1" t="s">
        <v>4699</v>
      </c>
      <c r="C607" s="1" t="s">
        <v>8</v>
      </c>
      <c r="D607" s="1">
        <v>0.999251902103424</v>
      </c>
      <c r="E607" s="4">
        <f t="shared" si="1"/>
        <v>99.92519021</v>
      </c>
      <c r="F607" s="6"/>
      <c r="G607" s="6"/>
      <c r="H607" s="6"/>
      <c r="I607" s="6"/>
      <c r="J607" s="6"/>
      <c r="K607" s="6"/>
      <c r="L607" s="6"/>
      <c r="M607" s="6"/>
      <c r="N607" s="6"/>
      <c r="O607" s="6"/>
      <c r="P607" s="6"/>
      <c r="Q607" s="6"/>
    </row>
    <row r="608">
      <c r="A608" s="1" t="s">
        <v>4710</v>
      </c>
      <c r="B608" s="1" t="s">
        <v>4711</v>
      </c>
      <c r="C608" s="1" t="s">
        <v>8</v>
      </c>
      <c r="D608" s="1">
        <v>0.841694712638855</v>
      </c>
      <c r="E608" s="4">
        <f t="shared" si="1"/>
        <v>84.16947126</v>
      </c>
      <c r="F608" s="6"/>
      <c r="G608" s="6"/>
      <c r="H608" s="6"/>
      <c r="I608" s="6"/>
      <c r="J608" s="6"/>
      <c r="K608" s="6"/>
      <c r="L608" s="6"/>
      <c r="M608" s="6"/>
      <c r="N608" s="6"/>
      <c r="O608" s="6"/>
      <c r="P608" s="6"/>
      <c r="Q608" s="6"/>
    </row>
    <row r="609">
      <c r="A609" s="1" t="s">
        <v>4714</v>
      </c>
      <c r="B609" s="1" t="s">
        <v>4715</v>
      </c>
      <c r="C609" s="1" t="s">
        <v>8</v>
      </c>
      <c r="D609" s="1">
        <v>0.621330499649047</v>
      </c>
      <c r="E609" s="4">
        <f t="shared" si="1"/>
        <v>62.13304996</v>
      </c>
      <c r="F609" s="6"/>
      <c r="G609" s="6"/>
      <c r="H609" s="6"/>
      <c r="I609" s="6"/>
      <c r="J609" s="6"/>
      <c r="K609" s="6"/>
      <c r="L609" s="6"/>
      <c r="M609" s="6"/>
      <c r="N609" s="6"/>
      <c r="O609" s="6"/>
      <c r="P609" s="6"/>
      <c r="Q609" s="6"/>
    </row>
    <row r="610">
      <c r="A610" s="1" t="s">
        <v>4720</v>
      </c>
      <c r="B610" s="1" t="s">
        <v>4721</v>
      </c>
      <c r="C610" s="1" t="s">
        <v>8</v>
      </c>
      <c r="D610" s="1">
        <v>0.940208315849304</v>
      </c>
      <c r="E610" s="4">
        <f t="shared" si="1"/>
        <v>94.02083158</v>
      </c>
      <c r="F610" s="6"/>
      <c r="G610" s="6"/>
      <c r="H610" s="6"/>
      <c r="I610" s="6"/>
      <c r="J610" s="6"/>
      <c r="K610" s="6"/>
      <c r="L610" s="6"/>
      <c r="M610" s="6"/>
      <c r="N610" s="6"/>
      <c r="O610" s="6"/>
      <c r="P610" s="6"/>
      <c r="Q610" s="6"/>
    </row>
    <row r="611">
      <c r="A611" s="1" t="s">
        <v>4734</v>
      </c>
      <c r="B611" s="1" t="s">
        <v>4735</v>
      </c>
      <c r="C611" s="1" t="s">
        <v>8</v>
      </c>
      <c r="D611" s="1">
        <v>0.959154367446899</v>
      </c>
      <c r="E611" s="4">
        <f t="shared" si="1"/>
        <v>95.91543674</v>
      </c>
      <c r="F611" s="6"/>
      <c r="G611" s="6"/>
      <c r="H611" s="6"/>
      <c r="I611" s="6"/>
      <c r="J611" s="6"/>
      <c r="K611" s="6"/>
      <c r="L611" s="6"/>
      <c r="M611" s="6"/>
      <c r="N611" s="6"/>
      <c r="O611" s="6"/>
      <c r="P611" s="6"/>
      <c r="Q611" s="6"/>
    </row>
    <row r="612">
      <c r="A612" s="1" t="s">
        <v>4736</v>
      </c>
      <c r="B612" s="1" t="s">
        <v>4737</v>
      </c>
      <c r="C612" s="1" t="s">
        <v>8</v>
      </c>
      <c r="D612" s="1">
        <v>0.519494950771331</v>
      </c>
      <c r="E612" s="4">
        <f t="shared" si="1"/>
        <v>51.94949508</v>
      </c>
      <c r="F612" s="6"/>
      <c r="G612" s="6"/>
      <c r="H612" s="6"/>
      <c r="I612" s="6"/>
      <c r="J612" s="6"/>
      <c r="K612" s="6"/>
      <c r="L612" s="6"/>
      <c r="M612" s="6"/>
      <c r="N612" s="6"/>
      <c r="O612" s="6"/>
      <c r="P612" s="6"/>
      <c r="Q612" s="6"/>
    </row>
    <row r="613">
      <c r="A613" s="1" t="s">
        <v>4750</v>
      </c>
      <c r="B613" s="1" t="s">
        <v>4751</v>
      </c>
      <c r="C613" s="1" t="s">
        <v>8</v>
      </c>
      <c r="D613" s="1">
        <v>0.562790989875793</v>
      </c>
      <c r="E613" s="4">
        <f t="shared" si="1"/>
        <v>56.27909899</v>
      </c>
      <c r="F613" s="6"/>
      <c r="G613" s="6"/>
      <c r="H613" s="6"/>
      <c r="I613" s="6"/>
      <c r="J613" s="6"/>
      <c r="K613" s="6"/>
      <c r="L613" s="6"/>
      <c r="M613" s="6"/>
      <c r="N613" s="6"/>
      <c r="O613" s="6"/>
      <c r="P613" s="6"/>
      <c r="Q613" s="6"/>
    </row>
    <row r="614">
      <c r="A614" s="1" t="s">
        <v>4768</v>
      </c>
      <c r="B614" s="1" t="s">
        <v>4769</v>
      </c>
      <c r="C614" s="1" t="s">
        <v>8</v>
      </c>
      <c r="D614" s="1">
        <v>0.964508891105651</v>
      </c>
      <c r="E614" s="4">
        <f t="shared" si="1"/>
        <v>96.45088911</v>
      </c>
      <c r="F614" s="6"/>
      <c r="G614" s="6"/>
      <c r="H614" s="6"/>
      <c r="I614" s="6"/>
      <c r="J614" s="6"/>
      <c r="K614" s="6"/>
      <c r="L614" s="6"/>
      <c r="M614" s="6"/>
      <c r="N614" s="6"/>
      <c r="O614" s="6"/>
      <c r="P614" s="6"/>
      <c r="Q614" s="6"/>
    </row>
    <row r="615">
      <c r="A615" s="1" t="s">
        <v>4778</v>
      </c>
      <c r="B615" s="1" t="s">
        <v>4779</v>
      </c>
      <c r="C615" s="1" t="s">
        <v>8</v>
      </c>
      <c r="D615" s="1">
        <v>0.632929444313049</v>
      </c>
      <c r="E615" s="4">
        <f t="shared" si="1"/>
        <v>63.29294443</v>
      </c>
      <c r="F615" s="6"/>
      <c r="G615" s="6"/>
      <c r="H615" s="6"/>
      <c r="I615" s="6"/>
      <c r="J615" s="6"/>
      <c r="K615" s="6"/>
      <c r="L615" s="6"/>
      <c r="M615" s="6"/>
      <c r="N615" s="6"/>
      <c r="O615" s="6"/>
      <c r="P615" s="6"/>
      <c r="Q615" s="6"/>
    </row>
    <row r="616">
      <c r="A616" s="1" t="s">
        <v>4780</v>
      </c>
      <c r="B616" s="1" t="s">
        <v>4781</v>
      </c>
      <c r="C616" s="1" t="s">
        <v>8</v>
      </c>
      <c r="D616" s="1">
        <v>0.598779916763305</v>
      </c>
      <c r="E616" s="4">
        <f t="shared" si="1"/>
        <v>59.87799168</v>
      </c>
      <c r="F616" s="6"/>
      <c r="G616" s="6"/>
      <c r="H616" s="6"/>
      <c r="I616" s="6"/>
      <c r="J616" s="6"/>
      <c r="K616" s="6"/>
      <c r="L616" s="6"/>
      <c r="M616" s="6"/>
      <c r="N616" s="6"/>
      <c r="O616" s="6"/>
      <c r="P616" s="6"/>
      <c r="Q616" s="6"/>
    </row>
    <row r="617">
      <c r="A617" s="1" t="s">
        <v>4798</v>
      </c>
      <c r="B617" s="1" t="s">
        <v>4799</v>
      </c>
      <c r="C617" s="1" t="s">
        <v>8</v>
      </c>
      <c r="D617" s="1">
        <v>0.769629180431366</v>
      </c>
      <c r="E617" s="4">
        <f t="shared" si="1"/>
        <v>76.96291804</v>
      </c>
      <c r="F617" s="6"/>
      <c r="G617" s="6"/>
      <c r="H617" s="6"/>
      <c r="I617" s="6"/>
      <c r="J617" s="6"/>
      <c r="K617" s="6"/>
      <c r="L617" s="6"/>
      <c r="M617" s="6"/>
      <c r="N617" s="6"/>
      <c r="O617" s="6"/>
      <c r="P617" s="6"/>
      <c r="Q617" s="6"/>
    </row>
    <row r="618">
      <c r="A618" s="1" t="s">
        <v>4802</v>
      </c>
      <c r="B618" s="1" t="s">
        <v>4803</v>
      </c>
      <c r="C618" s="1" t="s">
        <v>8</v>
      </c>
      <c r="D618" s="1">
        <v>0.966035485267639</v>
      </c>
      <c r="E618" s="4">
        <f t="shared" si="1"/>
        <v>96.60354853</v>
      </c>
      <c r="F618" s="6"/>
      <c r="G618" s="6"/>
      <c r="H618" s="6"/>
      <c r="I618" s="6"/>
      <c r="J618" s="6"/>
      <c r="K618" s="6"/>
      <c r="L618" s="6"/>
      <c r="M618" s="6"/>
      <c r="N618" s="6"/>
      <c r="O618" s="6"/>
      <c r="P618" s="6"/>
      <c r="Q618" s="6"/>
    </row>
    <row r="619">
      <c r="A619" s="1" t="s">
        <v>4806</v>
      </c>
      <c r="B619" s="1" t="s">
        <v>4807</v>
      </c>
      <c r="C619" s="1" t="s">
        <v>8</v>
      </c>
      <c r="D619" s="1">
        <v>0.741137981414794</v>
      </c>
      <c r="E619" s="4">
        <f t="shared" si="1"/>
        <v>74.11379814</v>
      </c>
      <c r="F619" s="6"/>
      <c r="G619" s="6"/>
      <c r="H619" s="6"/>
      <c r="I619" s="6"/>
      <c r="J619" s="6"/>
      <c r="K619" s="6"/>
      <c r="L619" s="6"/>
      <c r="M619" s="6"/>
      <c r="N619" s="6"/>
      <c r="O619" s="6"/>
      <c r="P619" s="6"/>
      <c r="Q619" s="6"/>
    </row>
    <row r="620">
      <c r="A620" s="1" t="s">
        <v>4808</v>
      </c>
      <c r="B620" s="1" t="s">
        <v>4809</v>
      </c>
      <c r="C620" s="1" t="s">
        <v>8</v>
      </c>
      <c r="D620" s="1">
        <v>0.943135380744934</v>
      </c>
      <c r="E620" s="4">
        <f t="shared" si="1"/>
        <v>94.31353807</v>
      </c>
      <c r="F620" s="6"/>
      <c r="G620" s="6"/>
      <c r="H620" s="6"/>
      <c r="I620" s="6"/>
      <c r="J620" s="6"/>
      <c r="K620" s="6"/>
      <c r="L620" s="6"/>
      <c r="M620" s="6"/>
      <c r="N620" s="6"/>
      <c r="O620" s="6"/>
      <c r="P620" s="6"/>
      <c r="Q620" s="6"/>
    </row>
    <row r="621">
      <c r="A621" s="1" t="s">
        <v>4812</v>
      </c>
      <c r="B621" s="1" t="s">
        <v>4813</v>
      </c>
      <c r="C621" s="1" t="s">
        <v>8</v>
      </c>
      <c r="D621" s="1">
        <v>0.823035538196563</v>
      </c>
      <c r="E621" s="4">
        <f t="shared" si="1"/>
        <v>82.30355382</v>
      </c>
      <c r="F621" s="6"/>
      <c r="G621" s="6"/>
      <c r="H621" s="6"/>
      <c r="I621" s="6"/>
      <c r="J621" s="6"/>
      <c r="K621" s="6"/>
      <c r="L621" s="6"/>
      <c r="M621" s="6"/>
      <c r="N621" s="6"/>
      <c r="O621" s="6"/>
      <c r="P621" s="6"/>
      <c r="Q621" s="6"/>
    </row>
    <row r="622">
      <c r="A622" s="1" t="s">
        <v>4826</v>
      </c>
      <c r="B622" s="1" t="s">
        <v>4827</v>
      </c>
      <c r="C622" s="1" t="s">
        <v>8</v>
      </c>
      <c r="D622" s="1">
        <v>0.959470570087432</v>
      </c>
      <c r="E622" s="4">
        <f t="shared" si="1"/>
        <v>95.94705701</v>
      </c>
      <c r="F622" s="6"/>
      <c r="G622" s="6"/>
      <c r="H622" s="6"/>
      <c r="I622" s="6"/>
      <c r="J622" s="6"/>
      <c r="K622" s="6"/>
      <c r="L622" s="6"/>
      <c r="M622" s="6"/>
      <c r="N622" s="6"/>
      <c r="O622" s="6"/>
      <c r="P622" s="6"/>
      <c r="Q622" s="6"/>
    </row>
    <row r="623">
      <c r="A623" s="1" t="s">
        <v>4828</v>
      </c>
      <c r="B623" s="1" t="s">
        <v>4829</v>
      </c>
      <c r="C623" s="1" t="s">
        <v>8</v>
      </c>
      <c r="D623" s="1">
        <v>0.596553087234497</v>
      </c>
      <c r="E623" s="4">
        <f t="shared" si="1"/>
        <v>59.65530872</v>
      </c>
      <c r="F623" s="6"/>
      <c r="G623" s="6"/>
      <c r="H623" s="6"/>
      <c r="I623" s="6"/>
      <c r="J623" s="6"/>
      <c r="K623" s="6"/>
      <c r="L623" s="6"/>
      <c r="M623" s="6"/>
      <c r="N623" s="6"/>
      <c r="O623" s="6"/>
      <c r="P623" s="6"/>
      <c r="Q623" s="6"/>
    </row>
    <row r="624">
      <c r="A624" s="1" t="s">
        <v>4836</v>
      </c>
      <c r="B624" s="1" t="s">
        <v>4837</v>
      </c>
      <c r="C624" s="1" t="s">
        <v>8</v>
      </c>
      <c r="D624" s="1">
        <v>0.934987127780914</v>
      </c>
      <c r="E624" s="4">
        <f t="shared" si="1"/>
        <v>93.49871278</v>
      </c>
      <c r="F624" s="6"/>
      <c r="G624" s="6"/>
      <c r="H624" s="6"/>
      <c r="I624" s="6"/>
      <c r="J624" s="6"/>
      <c r="K624" s="6"/>
      <c r="L624" s="6"/>
      <c r="M624" s="6"/>
      <c r="N624" s="6"/>
      <c r="O624" s="6"/>
      <c r="P624" s="6"/>
      <c r="Q624" s="6"/>
    </row>
    <row r="625">
      <c r="A625" s="1" t="s">
        <v>4840</v>
      </c>
      <c r="B625" s="1" t="s">
        <v>4841</v>
      </c>
      <c r="C625" s="1" t="s">
        <v>8</v>
      </c>
      <c r="D625" s="1">
        <v>0.99395340681076</v>
      </c>
      <c r="E625" s="4">
        <f t="shared" si="1"/>
        <v>99.39534068</v>
      </c>
      <c r="F625" s="6"/>
      <c r="G625" s="6"/>
      <c r="H625" s="6"/>
      <c r="I625" s="6"/>
      <c r="J625" s="6"/>
      <c r="K625" s="6"/>
      <c r="L625" s="6"/>
      <c r="M625" s="6"/>
      <c r="N625" s="6"/>
      <c r="O625" s="6"/>
      <c r="P625" s="6"/>
      <c r="Q625" s="6"/>
    </row>
    <row r="626">
      <c r="A626" s="1" t="s">
        <v>4842</v>
      </c>
      <c r="B626" s="1" t="s">
        <v>4843</v>
      </c>
      <c r="C626" s="1" t="s">
        <v>8</v>
      </c>
      <c r="D626" s="1">
        <v>0.74195772409439</v>
      </c>
      <c r="E626" s="4">
        <f t="shared" si="1"/>
        <v>74.19577241</v>
      </c>
      <c r="F626" s="6"/>
      <c r="G626" s="6"/>
      <c r="H626" s="6"/>
      <c r="I626" s="6"/>
      <c r="J626" s="6"/>
      <c r="K626" s="6"/>
      <c r="L626" s="6"/>
      <c r="M626" s="6"/>
      <c r="N626" s="6"/>
      <c r="O626" s="6"/>
      <c r="P626" s="6"/>
      <c r="Q626" s="6"/>
    </row>
    <row r="627">
      <c r="A627" s="1" t="s">
        <v>4844</v>
      </c>
      <c r="B627" s="1" t="s">
        <v>4845</v>
      </c>
      <c r="C627" s="1" t="s">
        <v>8</v>
      </c>
      <c r="D627" s="1">
        <v>0.990662395954132</v>
      </c>
      <c r="E627" s="4">
        <f t="shared" si="1"/>
        <v>99.0662396</v>
      </c>
      <c r="F627" s="6"/>
      <c r="G627" s="6"/>
      <c r="H627" s="6"/>
      <c r="I627" s="6"/>
      <c r="J627" s="6"/>
      <c r="K627" s="6"/>
      <c r="L627" s="6"/>
      <c r="M627" s="6"/>
      <c r="N627" s="6"/>
      <c r="O627" s="6"/>
      <c r="P627" s="6"/>
      <c r="Q627" s="6"/>
    </row>
    <row r="628">
      <c r="A628" s="1" t="s">
        <v>4846</v>
      </c>
      <c r="B628" s="1" t="s">
        <v>4847</v>
      </c>
      <c r="C628" s="1" t="s">
        <v>8</v>
      </c>
      <c r="D628" s="1">
        <v>0.807763814926147</v>
      </c>
      <c r="E628" s="4">
        <f t="shared" si="1"/>
        <v>80.77638149</v>
      </c>
      <c r="F628" s="6"/>
      <c r="G628" s="6"/>
      <c r="H628" s="6"/>
      <c r="I628" s="6"/>
      <c r="J628" s="6"/>
      <c r="K628" s="6"/>
      <c r="L628" s="6"/>
      <c r="M628" s="6"/>
      <c r="N628" s="6"/>
      <c r="O628" s="6"/>
      <c r="P628" s="6"/>
      <c r="Q628" s="6"/>
    </row>
    <row r="629">
      <c r="A629" s="1" t="s">
        <v>4876</v>
      </c>
      <c r="B629" s="1" t="s">
        <v>4877</v>
      </c>
      <c r="C629" s="1" t="s">
        <v>8</v>
      </c>
      <c r="D629" s="1">
        <v>0.998900175094604</v>
      </c>
      <c r="E629" s="4">
        <f t="shared" si="1"/>
        <v>99.89001751</v>
      </c>
      <c r="F629" s="6"/>
      <c r="G629" s="6"/>
      <c r="H629" s="6"/>
      <c r="I629" s="6"/>
      <c r="J629" s="6"/>
      <c r="K629" s="6"/>
      <c r="L629" s="6"/>
      <c r="M629" s="6"/>
      <c r="N629" s="6"/>
      <c r="O629" s="6"/>
      <c r="P629" s="6"/>
      <c r="Q629" s="6"/>
    </row>
    <row r="630">
      <c r="A630" s="1" t="s">
        <v>4900</v>
      </c>
      <c r="B630" s="1" t="s">
        <v>4901</v>
      </c>
      <c r="C630" s="1" t="s">
        <v>8</v>
      </c>
      <c r="D630" s="1">
        <v>0.999773561954498</v>
      </c>
      <c r="E630" s="4">
        <f t="shared" si="1"/>
        <v>99.9773562</v>
      </c>
      <c r="F630" s="6"/>
      <c r="G630" s="6"/>
      <c r="H630" s="6"/>
      <c r="I630" s="6"/>
      <c r="J630" s="6"/>
      <c r="K630" s="6"/>
      <c r="L630" s="6"/>
      <c r="M630" s="6"/>
      <c r="N630" s="6"/>
      <c r="O630" s="6"/>
      <c r="P630" s="6"/>
      <c r="Q630" s="6"/>
    </row>
    <row r="631">
      <c r="A631" s="1" t="s">
        <v>4922</v>
      </c>
      <c r="B631" s="1" t="s">
        <v>4923</v>
      </c>
      <c r="C631" s="1" t="s">
        <v>8</v>
      </c>
      <c r="D631" s="1">
        <v>0.926159977912902</v>
      </c>
      <c r="E631" s="4">
        <f t="shared" si="1"/>
        <v>92.61599779</v>
      </c>
      <c r="F631" s="6"/>
      <c r="G631" s="6"/>
      <c r="H631" s="6"/>
      <c r="I631" s="6"/>
      <c r="J631" s="6"/>
      <c r="K631" s="6"/>
      <c r="L631" s="6"/>
      <c r="M631" s="6"/>
      <c r="N631" s="6"/>
      <c r="O631" s="6"/>
      <c r="P631" s="6"/>
      <c r="Q631" s="6"/>
    </row>
    <row r="632">
      <c r="A632" s="1" t="s">
        <v>4934</v>
      </c>
      <c r="B632" s="1" t="s">
        <v>4935</v>
      </c>
      <c r="C632" s="1" t="s">
        <v>8</v>
      </c>
      <c r="D632" s="1">
        <v>0.898729503154754</v>
      </c>
      <c r="E632" s="4">
        <f t="shared" si="1"/>
        <v>89.87295032</v>
      </c>
      <c r="F632" s="6"/>
      <c r="G632" s="6"/>
      <c r="H632" s="6"/>
      <c r="I632" s="6"/>
      <c r="J632" s="6"/>
      <c r="K632" s="6"/>
      <c r="L632" s="6"/>
      <c r="M632" s="6"/>
      <c r="N632" s="6"/>
      <c r="O632" s="6"/>
      <c r="P632" s="6"/>
      <c r="Q632" s="6"/>
    </row>
    <row r="633">
      <c r="A633" s="1" t="s">
        <v>4948</v>
      </c>
      <c r="B633" s="1" t="s">
        <v>4949</v>
      </c>
      <c r="C633" s="1" t="s">
        <v>8</v>
      </c>
      <c r="D633" s="1">
        <v>0.955975770950317</v>
      </c>
      <c r="E633" s="4">
        <f t="shared" si="1"/>
        <v>95.5975771</v>
      </c>
      <c r="F633" s="6"/>
      <c r="G633" s="6"/>
      <c r="H633" s="6"/>
      <c r="I633" s="6"/>
      <c r="J633" s="6"/>
      <c r="K633" s="6"/>
      <c r="L633" s="6"/>
      <c r="M633" s="6"/>
      <c r="N633" s="6"/>
      <c r="O633" s="6"/>
      <c r="P633" s="6"/>
      <c r="Q633" s="6"/>
    </row>
    <row r="634">
      <c r="A634" s="1" t="s">
        <v>4986</v>
      </c>
      <c r="B634" s="1" t="s">
        <v>4987</v>
      </c>
      <c r="C634" s="1" t="s">
        <v>8</v>
      </c>
      <c r="D634" s="1">
        <v>0.799288988113403</v>
      </c>
      <c r="E634" s="4">
        <f t="shared" si="1"/>
        <v>79.92889881</v>
      </c>
      <c r="F634" s="6"/>
      <c r="G634" s="6"/>
      <c r="H634" s="6"/>
      <c r="I634" s="6"/>
      <c r="J634" s="6"/>
      <c r="K634" s="6"/>
      <c r="L634" s="6"/>
      <c r="M634" s="6"/>
      <c r="N634" s="6"/>
      <c r="O634" s="6"/>
      <c r="P634" s="6"/>
      <c r="Q634" s="6"/>
    </row>
    <row r="635">
      <c r="A635" s="1" t="s">
        <v>5004</v>
      </c>
      <c r="B635" s="1" t="s">
        <v>5005</v>
      </c>
      <c r="C635" s="1" t="s">
        <v>8</v>
      </c>
      <c r="D635" s="1">
        <v>0.41109612584114</v>
      </c>
      <c r="E635" s="4">
        <f t="shared" si="1"/>
        <v>41.10961258</v>
      </c>
      <c r="F635" s="6"/>
      <c r="G635" s="6"/>
      <c r="H635" s="6"/>
      <c r="I635" s="6"/>
      <c r="J635" s="6"/>
      <c r="K635" s="6"/>
      <c r="L635" s="6"/>
      <c r="M635" s="6"/>
      <c r="N635" s="6"/>
      <c r="O635" s="6"/>
      <c r="P635" s="6"/>
      <c r="Q635" s="6"/>
    </row>
    <row r="636">
      <c r="A636" s="1" t="s">
        <v>5018</v>
      </c>
      <c r="B636" s="1" t="s">
        <v>5019</v>
      </c>
      <c r="C636" s="1" t="s">
        <v>8</v>
      </c>
      <c r="D636" s="1">
        <v>0.824800431728363</v>
      </c>
      <c r="E636" s="4">
        <f t="shared" si="1"/>
        <v>82.48004317</v>
      </c>
      <c r="F636" s="6"/>
      <c r="G636" s="6"/>
      <c r="H636" s="6"/>
      <c r="I636" s="6"/>
      <c r="J636" s="6"/>
      <c r="K636" s="6"/>
      <c r="L636" s="6"/>
      <c r="M636" s="6"/>
      <c r="N636" s="6"/>
      <c r="O636" s="6"/>
      <c r="P636" s="6"/>
      <c r="Q636" s="6"/>
    </row>
    <row r="637">
      <c r="A637" s="1" t="s">
        <v>5026</v>
      </c>
      <c r="B637" s="1" t="s">
        <v>5027</v>
      </c>
      <c r="C637" s="1" t="s">
        <v>8</v>
      </c>
      <c r="D637" s="1">
        <v>0.505785942077636</v>
      </c>
      <c r="E637" s="4">
        <f t="shared" si="1"/>
        <v>50.57859421</v>
      </c>
      <c r="F637" s="6"/>
      <c r="G637" s="6"/>
      <c r="H637" s="6"/>
      <c r="I637" s="6"/>
      <c r="J637" s="6"/>
      <c r="K637" s="6"/>
      <c r="L637" s="6"/>
      <c r="M637" s="6"/>
      <c r="N637" s="6"/>
      <c r="O637" s="6"/>
      <c r="P637" s="6"/>
      <c r="Q637" s="6"/>
    </row>
    <row r="638">
      <c r="A638" s="1" t="s">
        <v>5036</v>
      </c>
      <c r="B638" s="1" t="s">
        <v>5037</v>
      </c>
      <c r="C638" s="1" t="s">
        <v>8</v>
      </c>
      <c r="D638" s="1">
        <v>0.935214042663574</v>
      </c>
      <c r="E638" s="4">
        <f t="shared" si="1"/>
        <v>93.52140427</v>
      </c>
      <c r="F638" s="6"/>
      <c r="G638" s="6"/>
      <c r="H638" s="6"/>
      <c r="I638" s="6"/>
      <c r="J638" s="6"/>
      <c r="K638" s="6"/>
      <c r="L638" s="6"/>
      <c r="M638" s="6"/>
      <c r="N638" s="6"/>
      <c r="O638" s="6"/>
      <c r="P638" s="6"/>
      <c r="Q638" s="6"/>
    </row>
    <row r="639">
      <c r="A639" s="1" t="s">
        <v>5046</v>
      </c>
      <c r="B639" s="1" t="s">
        <v>5047</v>
      </c>
      <c r="C639" s="1" t="s">
        <v>8</v>
      </c>
      <c r="D639" s="1">
        <v>0.979549467563629</v>
      </c>
      <c r="E639" s="4">
        <f t="shared" si="1"/>
        <v>97.95494676</v>
      </c>
      <c r="F639" s="6"/>
      <c r="G639" s="6"/>
      <c r="H639" s="6"/>
      <c r="I639" s="6"/>
      <c r="J639" s="6"/>
      <c r="K639" s="6"/>
      <c r="L639" s="6"/>
      <c r="M639" s="6"/>
      <c r="N639" s="6"/>
      <c r="O639" s="6"/>
      <c r="P639" s="6"/>
      <c r="Q639" s="6"/>
    </row>
    <row r="640">
      <c r="A640" s="1" t="s">
        <v>5052</v>
      </c>
      <c r="B640" s="1" t="s">
        <v>5053</v>
      </c>
      <c r="C640" s="1" t="s">
        <v>8</v>
      </c>
      <c r="D640" s="1">
        <v>0.989771783351898</v>
      </c>
      <c r="E640" s="4">
        <f t="shared" si="1"/>
        <v>98.97717834</v>
      </c>
      <c r="F640" s="6"/>
      <c r="G640" s="6"/>
      <c r="H640" s="6"/>
      <c r="I640" s="6"/>
      <c r="J640" s="6"/>
      <c r="K640" s="6"/>
      <c r="L640" s="6"/>
      <c r="M640" s="6"/>
      <c r="N640" s="6"/>
      <c r="O640" s="6"/>
      <c r="P640" s="6"/>
      <c r="Q640" s="6"/>
    </row>
    <row r="641">
      <c r="A641" s="1" t="s">
        <v>5062</v>
      </c>
      <c r="B641" s="1" t="s">
        <v>5063</v>
      </c>
      <c r="C641" s="1" t="s">
        <v>8</v>
      </c>
      <c r="D641" s="1">
        <v>0.99771898984909</v>
      </c>
      <c r="E641" s="4">
        <f t="shared" si="1"/>
        <v>99.77189898</v>
      </c>
      <c r="F641" s="6"/>
      <c r="G641" s="6"/>
      <c r="H641" s="6"/>
      <c r="I641" s="6"/>
      <c r="J641" s="6"/>
      <c r="K641" s="6"/>
      <c r="L641" s="6"/>
      <c r="M641" s="6"/>
      <c r="N641" s="6"/>
      <c r="O641" s="6"/>
      <c r="P641" s="6"/>
      <c r="Q641" s="6"/>
    </row>
    <row r="642">
      <c r="A642" s="1" t="s">
        <v>5066</v>
      </c>
      <c r="B642" s="1" t="s">
        <v>5067</v>
      </c>
      <c r="C642" s="1" t="s">
        <v>8</v>
      </c>
      <c r="D642" s="1">
        <v>0.999663710594177</v>
      </c>
      <c r="E642" s="4">
        <f t="shared" si="1"/>
        <v>99.96637106</v>
      </c>
      <c r="F642" s="6"/>
      <c r="G642" s="6"/>
      <c r="H642" s="6"/>
      <c r="I642" s="6"/>
      <c r="J642" s="6"/>
      <c r="K642" s="6"/>
      <c r="L642" s="6"/>
      <c r="M642" s="6"/>
      <c r="N642" s="6"/>
      <c r="O642" s="6"/>
      <c r="P642" s="6"/>
      <c r="Q642" s="6"/>
    </row>
    <row r="643">
      <c r="A643" s="1" t="s">
        <v>5068</v>
      </c>
      <c r="B643" s="1" t="s">
        <v>5069</v>
      </c>
      <c r="C643" s="1" t="s">
        <v>8</v>
      </c>
      <c r="D643" s="1">
        <v>0.934593319892883</v>
      </c>
      <c r="E643" s="4">
        <f t="shared" si="1"/>
        <v>93.45933199</v>
      </c>
      <c r="F643" s="6"/>
      <c r="G643" s="6"/>
      <c r="H643" s="6"/>
      <c r="I643" s="6"/>
      <c r="J643" s="6"/>
      <c r="K643" s="6"/>
      <c r="L643" s="6"/>
      <c r="M643" s="6"/>
      <c r="N643" s="6"/>
      <c r="O643" s="6"/>
      <c r="P643" s="6"/>
      <c r="Q643" s="6"/>
    </row>
    <row r="644">
      <c r="A644" s="1" t="s">
        <v>5070</v>
      </c>
      <c r="B644" s="1" t="s">
        <v>5071</v>
      </c>
      <c r="C644" s="1" t="s">
        <v>8</v>
      </c>
      <c r="D644" s="1">
        <v>0.896845340728759</v>
      </c>
      <c r="E644" s="4">
        <f t="shared" si="1"/>
        <v>89.68453407</v>
      </c>
      <c r="F644" s="6"/>
      <c r="G644" s="6"/>
      <c r="H644" s="6"/>
      <c r="I644" s="6"/>
      <c r="J644" s="6"/>
      <c r="K644" s="6"/>
      <c r="L644" s="6"/>
      <c r="M644" s="6"/>
      <c r="N644" s="6"/>
      <c r="O644" s="6"/>
      <c r="P644" s="6"/>
      <c r="Q644" s="6"/>
    </row>
    <row r="645">
      <c r="A645" s="1" t="s">
        <v>5072</v>
      </c>
      <c r="B645" s="1" t="s">
        <v>5073</v>
      </c>
      <c r="C645" s="1" t="s">
        <v>8</v>
      </c>
      <c r="D645" s="1">
        <v>0.998159825801849</v>
      </c>
      <c r="E645" s="4">
        <f t="shared" si="1"/>
        <v>99.81598258</v>
      </c>
      <c r="F645" s="6"/>
      <c r="G645" s="6"/>
      <c r="H645" s="6"/>
      <c r="I645" s="6"/>
      <c r="J645" s="6"/>
      <c r="K645" s="6"/>
      <c r="L645" s="6"/>
      <c r="M645" s="6"/>
      <c r="N645" s="6"/>
      <c r="O645" s="6"/>
      <c r="P645" s="6"/>
      <c r="Q645" s="6"/>
    </row>
    <row r="646">
      <c r="A646" s="1" t="s">
        <v>5090</v>
      </c>
      <c r="B646" s="1" t="s">
        <v>5091</v>
      </c>
      <c r="C646" s="1" t="s">
        <v>8</v>
      </c>
      <c r="D646" s="1">
        <v>0.991581737995147</v>
      </c>
      <c r="E646" s="4">
        <f t="shared" si="1"/>
        <v>99.1581738</v>
      </c>
      <c r="F646" s="6"/>
      <c r="G646" s="6"/>
      <c r="H646" s="6"/>
      <c r="I646" s="6"/>
      <c r="J646" s="6"/>
      <c r="K646" s="6"/>
      <c r="L646" s="6"/>
      <c r="M646" s="6"/>
      <c r="N646" s="6"/>
      <c r="O646" s="6"/>
      <c r="P646" s="6"/>
      <c r="Q646" s="6"/>
    </row>
    <row r="647">
      <c r="A647" s="1" t="s">
        <v>5092</v>
      </c>
      <c r="B647" s="1" t="s">
        <v>5093</v>
      </c>
      <c r="C647" s="1" t="s">
        <v>8</v>
      </c>
      <c r="D647" s="1">
        <v>0.996920704841613</v>
      </c>
      <c r="E647" s="4">
        <f t="shared" si="1"/>
        <v>99.69207048</v>
      </c>
      <c r="F647" s="6"/>
      <c r="G647" s="6"/>
      <c r="H647" s="6"/>
      <c r="I647" s="6"/>
      <c r="J647" s="6"/>
      <c r="K647" s="6"/>
      <c r="L647" s="6"/>
      <c r="M647" s="6"/>
      <c r="N647" s="6"/>
      <c r="O647" s="6"/>
      <c r="P647" s="6"/>
      <c r="Q647" s="6"/>
    </row>
    <row r="648">
      <c r="A648" s="1" t="s">
        <v>5108</v>
      </c>
      <c r="B648" s="1" t="s">
        <v>5109</v>
      </c>
      <c r="C648" s="1" t="s">
        <v>8</v>
      </c>
      <c r="D648" s="1">
        <v>0.982527673244476</v>
      </c>
      <c r="E648" s="4">
        <f t="shared" si="1"/>
        <v>98.25276732</v>
      </c>
      <c r="F648" s="6"/>
      <c r="G648" s="6"/>
      <c r="H648" s="6"/>
      <c r="I648" s="6"/>
      <c r="J648" s="6"/>
      <c r="K648" s="6"/>
      <c r="L648" s="6"/>
      <c r="M648" s="6"/>
      <c r="N648" s="6"/>
      <c r="O648" s="6"/>
      <c r="P648" s="6"/>
      <c r="Q648" s="6"/>
    </row>
    <row r="649">
      <c r="A649" s="1" t="s">
        <v>5114</v>
      </c>
      <c r="B649" s="1" t="s">
        <v>5115</v>
      </c>
      <c r="C649" s="1" t="s">
        <v>8</v>
      </c>
      <c r="D649" s="1">
        <v>0.997740030288696</v>
      </c>
      <c r="E649" s="4">
        <f t="shared" si="1"/>
        <v>99.77400303</v>
      </c>
      <c r="F649" s="6"/>
      <c r="G649" s="6"/>
      <c r="H649" s="6"/>
      <c r="I649" s="6"/>
      <c r="J649" s="6"/>
      <c r="K649" s="6"/>
      <c r="L649" s="6"/>
      <c r="M649" s="6"/>
      <c r="N649" s="6"/>
      <c r="O649" s="6"/>
      <c r="P649" s="6"/>
      <c r="Q649" s="6"/>
    </row>
    <row r="650">
      <c r="A650" s="1" t="s">
        <v>5122</v>
      </c>
      <c r="B650" s="1" t="s">
        <v>5123</v>
      </c>
      <c r="C650" s="1" t="s">
        <v>8</v>
      </c>
      <c r="D650" s="1">
        <v>0.733086287975311</v>
      </c>
      <c r="E650" s="4">
        <f t="shared" si="1"/>
        <v>73.3086288</v>
      </c>
      <c r="F650" s="6"/>
      <c r="G650" s="6"/>
      <c r="H650" s="6"/>
      <c r="I650" s="6"/>
      <c r="J650" s="6"/>
      <c r="K650" s="6"/>
      <c r="L650" s="6"/>
      <c r="M650" s="6"/>
      <c r="N650" s="6"/>
      <c r="O650" s="6"/>
      <c r="P650" s="6"/>
      <c r="Q650" s="6"/>
    </row>
    <row r="651">
      <c r="A651" s="1" t="s">
        <v>5128</v>
      </c>
      <c r="B651" s="1" t="s">
        <v>5129</v>
      </c>
      <c r="C651" s="1" t="s">
        <v>8</v>
      </c>
      <c r="D651" s="1">
        <v>0.99088305234909</v>
      </c>
      <c r="E651" s="4">
        <f t="shared" si="1"/>
        <v>99.08830523</v>
      </c>
      <c r="F651" s="6"/>
      <c r="G651" s="6"/>
      <c r="H651" s="6"/>
      <c r="I651" s="6"/>
      <c r="J651" s="6"/>
      <c r="K651" s="6"/>
      <c r="L651" s="6"/>
      <c r="M651" s="6"/>
      <c r="N651" s="6"/>
      <c r="O651" s="6"/>
      <c r="P651" s="6"/>
      <c r="Q651" s="6"/>
    </row>
    <row r="652">
      <c r="A652" s="1" t="s">
        <v>5160</v>
      </c>
      <c r="B652" s="1" t="s">
        <v>5161</v>
      </c>
      <c r="C652" s="1" t="s">
        <v>8</v>
      </c>
      <c r="D652" s="1">
        <v>0.675666987895965</v>
      </c>
      <c r="E652" s="4">
        <f t="shared" si="1"/>
        <v>67.56669879</v>
      </c>
      <c r="F652" s="6"/>
      <c r="G652" s="6"/>
      <c r="H652" s="6"/>
      <c r="I652" s="6"/>
      <c r="J652" s="6"/>
      <c r="K652" s="6"/>
      <c r="L652" s="6"/>
      <c r="M652" s="6"/>
      <c r="N652" s="6"/>
      <c r="O652" s="6"/>
      <c r="P652" s="6"/>
      <c r="Q652" s="6"/>
    </row>
    <row r="653">
      <c r="A653" s="1" t="s">
        <v>5188</v>
      </c>
      <c r="B653" s="1" t="s">
        <v>5189</v>
      </c>
      <c r="C653" s="1" t="s">
        <v>8</v>
      </c>
      <c r="D653" s="1">
        <v>0.988267958164215</v>
      </c>
      <c r="E653" s="4">
        <f t="shared" si="1"/>
        <v>98.82679582</v>
      </c>
      <c r="F653" s="6"/>
      <c r="G653" s="6"/>
      <c r="H653" s="6"/>
      <c r="I653" s="6"/>
      <c r="J653" s="6"/>
      <c r="K653" s="6"/>
      <c r="L653" s="6"/>
      <c r="M653" s="6"/>
      <c r="N653" s="6"/>
      <c r="O653" s="6"/>
      <c r="P653" s="6"/>
      <c r="Q653" s="6"/>
    </row>
    <row r="654">
      <c r="A654" s="1" t="s">
        <v>5198</v>
      </c>
      <c r="B654" s="1" t="s">
        <v>5199</v>
      </c>
      <c r="C654" s="1" t="s">
        <v>8</v>
      </c>
      <c r="D654" s="1">
        <v>0.992049038410186</v>
      </c>
      <c r="E654" s="4">
        <f t="shared" si="1"/>
        <v>99.20490384</v>
      </c>
      <c r="F654" s="6"/>
      <c r="G654" s="6"/>
      <c r="H654" s="6"/>
      <c r="I654" s="6"/>
      <c r="J654" s="6"/>
      <c r="K654" s="6"/>
      <c r="L654" s="6"/>
      <c r="M654" s="6"/>
      <c r="N654" s="6"/>
      <c r="O654" s="6"/>
      <c r="P654" s="6"/>
      <c r="Q654" s="6"/>
    </row>
    <row r="655">
      <c r="A655" s="1" t="s">
        <v>5200</v>
      </c>
      <c r="B655" s="1" t="s">
        <v>5201</v>
      </c>
      <c r="C655" s="1" t="s">
        <v>8</v>
      </c>
      <c r="D655" s="1">
        <v>0.988508999347686</v>
      </c>
      <c r="E655" s="4">
        <f t="shared" si="1"/>
        <v>98.85089993</v>
      </c>
      <c r="F655" s="6"/>
      <c r="G655" s="6"/>
      <c r="H655" s="6"/>
      <c r="I655" s="6"/>
      <c r="J655" s="6"/>
      <c r="K655" s="6"/>
      <c r="L655" s="6"/>
      <c r="M655" s="6"/>
      <c r="N655" s="6"/>
      <c r="O655" s="6"/>
      <c r="P655" s="6"/>
      <c r="Q655" s="6"/>
    </row>
    <row r="656">
      <c r="A656" s="1" t="s">
        <v>5202</v>
      </c>
      <c r="B656" s="1" t="s">
        <v>5203</v>
      </c>
      <c r="C656" s="1" t="s">
        <v>8</v>
      </c>
      <c r="D656" s="1">
        <v>0.99324494600296</v>
      </c>
      <c r="E656" s="4">
        <f t="shared" si="1"/>
        <v>99.3244946</v>
      </c>
      <c r="F656" s="6"/>
      <c r="G656" s="6"/>
      <c r="H656" s="6"/>
      <c r="I656" s="6"/>
      <c r="J656" s="6"/>
      <c r="K656" s="6"/>
      <c r="L656" s="6"/>
      <c r="M656" s="6"/>
      <c r="N656" s="6"/>
      <c r="O656" s="6"/>
      <c r="P656" s="6"/>
      <c r="Q656" s="6"/>
    </row>
    <row r="657">
      <c r="A657" s="1" t="s">
        <v>5214</v>
      </c>
      <c r="B657" s="1" t="s">
        <v>5215</v>
      </c>
      <c r="C657" s="1" t="s">
        <v>8</v>
      </c>
      <c r="D657" s="1">
        <v>0.529755651950836</v>
      </c>
      <c r="E657" s="4">
        <f t="shared" si="1"/>
        <v>52.9755652</v>
      </c>
      <c r="F657" s="6"/>
      <c r="G657" s="6"/>
      <c r="H657" s="6"/>
      <c r="I657" s="6"/>
      <c r="J657" s="6"/>
      <c r="K657" s="6"/>
      <c r="L657" s="6"/>
      <c r="M657" s="6"/>
      <c r="N657" s="6"/>
      <c r="O657" s="6"/>
      <c r="P657" s="6"/>
      <c r="Q657" s="6"/>
    </row>
    <row r="658">
      <c r="A658" s="1" t="s">
        <v>5218</v>
      </c>
      <c r="B658" s="1" t="s">
        <v>5219</v>
      </c>
      <c r="C658" s="1" t="s">
        <v>8</v>
      </c>
      <c r="D658" s="1">
        <v>0.865486919879913</v>
      </c>
      <c r="E658" s="4">
        <f t="shared" si="1"/>
        <v>86.54869199</v>
      </c>
      <c r="F658" s="6"/>
      <c r="G658" s="6"/>
      <c r="H658" s="6"/>
      <c r="I658" s="6"/>
      <c r="J658" s="6"/>
      <c r="K658" s="6"/>
      <c r="L658" s="6"/>
      <c r="M658" s="6"/>
      <c r="N658" s="6"/>
      <c r="O658" s="6"/>
      <c r="P658" s="6"/>
      <c r="Q658" s="6"/>
    </row>
    <row r="659">
      <c r="A659" s="1" t="s">
        <v>5230</v>
      </c>
      <c r="B659" s="1" t="s">
        <v>5231</v>
      </c>
      <c r="C659" s="1" t="s">
        <v>8</v>
      </c>
      <c r="D659" s="1">
        <v>0.785013854503631</v>
      </c>
      <c r="E659" s="4">
        <f t="shared" si="1"/>
        <v>78.50138545</v>
      </c>
      <c r="F659" s="6"/>
      <c r="G659" s="6"/>
      <c r="H659" s="6"/>
      <c r="I659" s="6"/>
      <c r="J659" s="6"/>
      <c r="K659" s="6"/>
      <c r="L659" s="6"/>
      <c r="M659" s="6"/>
      <c r="N659" s="6"/>
      <c r="O659" s="6"/>
      <c r="P659" s="6"/>
      <c r="Q659" s="6"/>
    </row>
    <row r="660">
      <c r="A660" s="1" t="s">
        <v>5232</v>
      </c>
      <c r="B660" s="1" t="s">
        <v>5233</v>
      </c>
      <c r="C660" s="1" t="s">
        <v>8</v>
      </c>
      <c r="D660" s="1">
        <v>0.999539494514465</v>
      </c>
      <c r="E660" s="4">
        <f t="shared" si="1"/>
        <v>99.95394945</v>
      </c>
      <c r="F660" s="6"/>
      <c r="G660" s="6"/>
      <c r="H660" s="6"/>
      <c r="I660" s="6"/>
      <c r="J660" s="6"/>
      <c r="K660" s="6"/>
      <c r="L660" s="6"/>
      <c r="M660" s="6"/>
      <c r="N660" s="6"/>
      <c r="O660" s="6"/>
      <c r="P660" s="6"/>
      <c r="Q660" s="6"/>
    </row>
    <row r="661">
      <c r="A661" s="1" t="s">
        <v>5234</v>
      </c>
      <c r="B661" s="1" t="s">
        <v>5235</v>
      </c>
      <c r="C661" s="1" t="s">
        <v>8</v>
      </c>
      <c r="D661" s="1">
        <v>0.559363782405853</v>
      </c>
      <c r="E661" s="4">
        <f t="shared" si="1"/>
        <v>55.93637824</v>
      </c>
      <c r="F661" s="6"/>
      <c r="G661" s="6"/>
      <c r="H661" s="6"/>
      <c r="I661" s="6"/>
      <c r="J661" s="6"/>
      <c r="K661" s="6"/>
      <c r="L661" s="6"/>
      <c r="M661" s="6"/>
      <c r="N661" s="6"/>
      <c r="O661" s="6"/>
      <c r="P661" s="6"/>
      <c r="Q661" s="6"/>
    </row>
    <row r="662">
      <c r="A662" s="1" t="s">
        <v>5236</v>
      </c>
      <c r="B662" s="1" t="s">
        <v>5237</v>
      </c>
      <c r="C662" s="1" t="s">
        <v>8</v>
      </c>
      <c r="D662" s="1">
        <v>0.900462985038757</v>
      </c>
      <c r="E662" s="4">
        <f t="shared" si="1"/>
        <v>90.0462985</v>
      </c>
      <c r="F662" s="6"/>
      <c r="G662" s="6"/>
      <c r="H662" s="6"/>
      <c r="I662" s="6"/>
      <c r="J662" s="6"/>
      <c r="K662" s="6"/>
      <c r="L662" s="6"/>
      <c r="M662" s="6"/>
      <c r="N662" s="6"/>
      <c r="O662" s="6"/>
      <c r="P662" s="6"/>
      <c r="Q662" s="6"/>
    </row>
    <row r="663">
      <c r="A663" s="1" t="s">
        <v>5254</v>
      </c>
      <c r="B663" s="1" t="s">
        <v>5255</v>
      </c>
      <c r="C663" s="1" t="s">
        <v>8</v>
      </c>
      <c r="D663" s="1">
        <v>0.999423027038574</v>
      </c>
      <c r="E663" s="4">
        <f t="shared" si="1"/>
        <v>99.9423027</v>
      </c>
      <c r="F663" s="6"/>
      <c r="G663" s="6"/>
      <c r="H663" s="6"/>
      <c r="I663" s="6"/>
      <c r="J663" s="6"/>
      <c r="K663" s="6"/>
      <c r="L663" s="6"/>
      <c r="M663" s="6"/>
      <c r="N663" s="6"/>
      <c r="O663" s="6"/>
      <c r="P663" s="6"/>
      <c r="Q663" s="6"/>
    </row>
    <row r="664">
      <c r="A664" s="1" t="s">
        <v>5280</v>
      </c>
      <c r="B664" s="1" t="s">
        <v>5281</v>
      </c>
      <c r="C664" s="1" t="s">
        <v>8</v>
      </c>
      <c r="D664" s="1">
        <v>0.92935436964035</v>
      </c>
      <c r="E664" s="4">
        <f t="shared" si="1"/>
        <v>92.93543696</v>
      </c>
      <c r="F664" s="6"/>
      <c r="G664" s="6"/>
      <c r="H664" s="6"/>
      <c r="I664" s="6"/>
      <c r="J664" s="6"/>
      <c r="K664" s="6"/>
      <c r="L664" s="6"/>
      <c r="M664" s="6"/>
      <c r="N664" s="6"/>
      <c r="O664" s="6"/>
      <c r="P664" s="6"/>
      <c r="Q664" s="6"/>
    </row>
    <row r="665">
      <c r="A665" s="1" t="s">
        <v>5292</v>
      </c>
      <c r="B665" s="1" t="s">
        <v>5293</v>
      </c>
      <c r="C665" s="1" t="s">
        <v>8</v>
      </c>
      <c r="D665" s="1">
        <v>0.712432384490966</v>
      </c>
      <c r="E665" s="4">
        <f t="shared" si="1"/>
        <v>71.24323845</v>
      </c>
      <c r="F665" s="6"/>
      <c r="G665" s="6"/>
      <c r="H665" s="6"/>
      <c r="I665" s="6"/>
      <c r="J665" s="6"/>
      <c r="K665" s="6"/>
      <c r="L665" s="6"/>
      <c r="M665" s="6"/>
      <c r="N665" s="6"/>
      <c r="O665" s="6"/>
      <c r="P665" s="6"/>
      <c r="Q665" s="6"/>
    </row>
    <row r="666">
      <c r="A666" s="1" t="s">
        <v>5294</v>
      </c>
      <c r="B666" s="1" t="s">
        <v>5295</v>
      </c>
      <c r="C666" s="1" t="s">
        <v>8</v>
      </c>
      <c r="D666" s="1">
        <v>0.979513227939605</v>
      </c>
      <c r="E666" s="4">
        <f t="shared" si="1"/>
        <v>97.95132279</v>
      </c>
      <c r="F666" s="6"/>
      <c r="G666" s="6"/>
      <c r="H666" s="6"/>
      <c r="I666" s="6"/>
      <c r="J666" s="6"/>
      <c r="K666" s="6"/>
      <c r="L666" s="6"/>
      <c r="M666" s="6"/>
      <c r="N666" s="6"/>
      <c r="O666" s="6"/>
      <c r="P666" s="6"/>
      <c r="Q666" s="6"/>
    </row>
    <row r="667">
      <c r="A667" s="1" t="s">
        <v>5298</v>
      </c>
      <c r="B667" s="1" t="s">
        <v>5299</v>
      </c>
      <c r="C667" s="1" t="s">
        <v>8</v>
      </c>
      <c r="D667" s="1">
        <v>0.534189820289611</v>
      </c>
      <c r="E667" s="4">
        <f t="shared" si="1"/>
        <v>53.41898203</v>
      </c>
      <c r="F667" s="6"/>
      <c r="G667" s="6"/>
      <c r="H667" s="6"/>
      <c r="I667" s="6"/>
      <c r="J667" s="6"/>
      <c r="K667" s="6"/>
      <c r="L667" s="6"/>
      <c r="M667" s="6"/>
      <c r="N667" s="6"/>
      <c r="O667" s="6"/>
      <c r="P667" s="6"/>
      <c r="Q667" s="6"/>
    </row>
    <row r="668">
      <c r="A668" s="1" t="s">
        <v>5306</v>
      </c>
      <c r="B668" s="1" t="s">
        <v>5307</v>
      </c>
      <c r="C668" s="1" t="s">
        <v>8</v>
      </c>
      <c r="D668" s="1">
        <v>0.836307048797607</v>
      </c>
      <c r="E668" s="4">
        <f t="shared" si="1"/>
        <v>83.63070488</v>
      </c>
      <c r="F668" s="6"/>
      <c r="G668" s="6"/>
      <c r="H668" s="6"/>
      <c r="I668" s="6"/>
      <c r="J668" s="6"/>
      <c r="K668" s="6"/>
      <c r="L668" s="6"/>
      <c r="M668" s="6"/>
      <c r="N668" s="6"/>
      <c r="O668" s="6"/>
      <c r="P668" s="6"/>
      <c r="Q668" s="6"/>
    </row>
    <row r="669">
      <c r="A669" s="1" t="s">
        <v>5310</v>
      </c>
      <c r="B669" s="1" t="s">
        <v>5311</v>
      </c>
      <c r="C669" s="1" t="s">
        <v>8</v>
      </c>
      <c r="D669" s="1">
        <v>0.966243267059326</v>
      </c>
      <c r="E669" s="4">
        <f t="shared" si="1"/>
        <v>96.62432671</v>
      </c>
      <c r="F669" s="6"/>
      <c r="G669" s="6"/>
      <c r="H669" s="6"/>
      <c r="I669" s="6"/>
      <c r="J669" s="6"/>
      <c r="K669" s="6"/>
      <c r="L669" s="6"/>
      <c r="M669" s="6"/>
      <c r="N669" s="6"/>
      <c r="O669" s="6"/>
      <c r="P669" s="6"/>
      <c r="Q669" s="6"/>
    </row>
    <row r="670">
      <c r="A670" s="1" t="s">
        <v>5326</v>
      </c>
      <c r="B670" s="1" t="s">
        <v>5327</v>
      </c>
      <c r="C670" s="1" t="s">
        <v>8</v>
      </c>
      <c r="D670" s="1">
        <v>0.99395352602005</v>
      </c>
      <c r="E670" s="4">
        <f t="shared" si="1"/>
        <v>99.3953526</v>
      </c>
      <c r="F670" s="6"/>
      <c r="G670" s="6"/>
      <c r="H670" s="6"/>
      <c r="I670" s="6"/>
      <c r="J670" s="6"/>
      <c r="K670" s="6"/>
      <c r="L670" s="6"/>
      <c r="M670" s="6"/>
      <c r="N670" s="6"/>
      <c r="O670" s="6"/>
      <c r="P670" s="6"/>
      <c r="Q670" s="6"/>
    </row>
    <row r="671">
      <c r="A671" s="1" t="s">
        <v>5330</v>
      </c>
      <c r="B671" s="1" t="s">
        <v>5331</v>
      </c>
      <c r="C671" s="1" t="s">
        <v>8</v>
      </c>
      <c r="D671" s="1">
        <v>0.959046840667724</v>
      </c>
      <c r="E671" s="4">
        <f t="shared" si="1"/>
        <v>95.90468407</v>
      </c>
      <c r="F671" s="6"/>
      <c r="G671" s="6"/>
      <c r="H671" s="6"/>
      <c r="I671" s="6"/>
      <c r="J671" s="6"/>
      <c r="K671" s="6"/>
      <c r="L671" s="6"/>
      <c r="M671" s="6"/>
      <c r="N671" s="6"/>
      <c r="O671" s="6"/>
      <c r="P671" s="6"/>
      <c r="Q671" s="6"/>
    </row>
    <row r="672">
      <c r="A672" s="1" t="s">
        <v>5342</v>
      </c>
      <c r="B672" s="1" t="s">
        <v>5343</v>
      </c>
      <c r="C672" s="1" t="s">
        <v>8</v>
      </c>
      <c r="D672" s="1">
        <v>0.997593820095062</v>
      </c>
      <c r="E672" s="4">
        <f t="shared" si="1"/>
        <v>99.75938201</v>
      </c>
      <c r="F672" s="6"/>
      <c r="G672" s="6"/>
      <c r="H672" s="6"/>
      <c r="I672" s="6"/>
      <c r="J672" s="6"/>
      <c r="K672" s="6"/>
      <c r="L672" s="6"/>
      <c r="M672" s="6"/>
      <c r="N672" s="6"/>
      <c r="O672" s="6"/>
      <c r="P672" s="6"/>
      <c r="Q672" s="6"/>
    </row>
    <row r="673">
      <c r="A673" s="1" t="s">
        <v>5364</v>
      </c>
      <c r="B673" s="1" t="s">
        <v>5365</v>
      </c>
      <c r="C673" s="1" t="s">
        <v>8</v>
      </c>
      <c r="D673" s="1">
        <v>0.999823629856109</v>
      </c>
      <c r="E673" s="4">
        <f t="shared" si="1"/>
        <v>99.98236299</v>
      </c>
      <c r="F673" s="6"/>
      <c r="G673" s="6"/>
      <c r="H673" s="6"/>
      <c r="I673" s="6"/>
      <c r="J673" s="6"/>
      <c r="K673" s="6"/>
      <c r="L673" s="6"/>
      <c r="M673" s="6"/>
      <c r="N673" s="6"/>
      <c r="O673" s="6"/>
      <c r="P673" s="6"/>
      <c r="Q673" s="6"/>
    </row>
    <row r="674">
      <c r="A674" s="1" t="s">
        <v>5374</v>
      </c>
      <c r="B674" s="1" t="s">
        <v>5375</v>
      </c>
      <c r="C674" s="1" t="s">
        <v>8</v>
      </c>
      <c r="D674" s="1">
        <v>0.96509838104248</v>
      </c>
      <c r="E674" s="4">
        <f t="shared" si="1"/>
        <v>96.5098381</v>
      </c>
      <c r="F674" s="6"/>
      <c r="G674" s="6"/>
      <c r="H674" s="6"/>
      <c r="I674" s="6"/>
      <c r="J674" s="6"/>
      <c r="K674" s="6"/>
      <c r="L674" s="6"/>
      <c r="M674" s="6"/>
      <c r="N674" s="6"/>
      <c r="O674" s="6"/>
      <c r="P674" s="6"/>
      <c r="Q674" s="6"/>
    </row>
    <row r="675">
      <c r="A675" s="1" t="s">
        <v>5400</v>
      </c>
      <c r="B675" s="1" t="s">
        <v>5401</v>
      </c>
      <c r="C675" s="1" t="s">
        <v>8</v>
      </c>
      <c r="D675" s="1">
        <v>0.995494604110717</v>
      </c>
      <c r="E675" s="4">
        <f t="shared" si="1"/>
        <v>99.54946041</v>
      </c>
      <c r="F675" s="6"/>
      <c r="G675" s="6"/>
      <c r="H675" s="6"/>
      <c r="I675" s="6"/>
      <c r="J675" s="6"/>
      <c r="K675" s="6"/>
      <c r="L675" s="6"/>
      <c r="M675" s="6"/>
      <c r="N675" s="6"/>
      <c r="O675" s="6"/>
      <c r="P675" s="6"/>
      <c r="Q675" s="6"/>
    </row>
    <row r="676">
      <c r="A676" s="1" t="s">
        <v>5406</v>
      </c>
      <c r="B676" s="1" t="s">
        <v>5407</v>
      </c>
      <c r="C676" s="1" t="s">
        <v>8</v>
      </c>
      <c r="D676" s="1">
        <v>0.992728352546691</v>
      </c>
      <c r="E676" s="4">
        <f t="shared" si="1"/>
        <v>99.27283525</v>
      </c>
      <c r="F676" s="6"/>
      <c r="G676" s="6"/>
      <c r="H676" s="6"/>
      <c r="I676" s="6"/>
      <c r="J676" s="6"/>
      <c r="K676" s="6"/>
      <c r="L676" s="6"/>
      <c r="M676" s="6"/>
      <c r="N676" s="6"/>
      <c r="O676" s="6"/>
      <c r="P676" s="6"/>
      <c r="Q676" s="6"/>
    </row>
    <row r="677">
      <c r="A677" s="1" t="s">
        <v>5412</v>
      </c>
      <c r="B677" s="1" t="s">
        <v>5413</v>
      </c>
      <c r="C677" s="1" t="s">
        <v>8</v>
      </c>
      <c r="D677" s="1">
        <v>0.986197054386138</v>
      </c>
      <c r="E677" s="4">
        <f t="shared" si="1"/>
        <v>98.61970544</v>
      </c>
      <c r="F677" s="6"/>
      <c r="G677" s="6"/>
      <c r="H677" s="6"/>
      <c r="I677" s="6"/>
      <c r="J677" s="6"/>
      <c r="K677" s="6"/>
      <c r="L677" s="6"/>
      <c r="M677" s="6"/>
      <c r="N677" s="6"/>
      <c r="O677" s="6"/>
      <c r="P677" s="6"/>
      <c r="Q677" s="6"/>
    </row>
    <row r="678">
      <c r="A678" s="1" t="s">
        <v>5418</v>
      </c>
      <c r="B678" s="1" t="s">
        <v>5419</v>
      </c>
      <c r="C678" s="1" t="s">
        <v>8</v>
      </c>
      <c r="D678" s="1">
        <v>0.999386310577392</v>
      </c>
      <c r="E678" s="4">
        <f t="shared" si="1"/>
        <v>99.93863106</v>
      </c>
      <c r="F678" s="6"/>
      <c r="G678" s="6"/>
      <c r="H678" s="6"/>
      <c r="I678" s="6"/>
      <c r="J678" s="6"/>
      <c r="K678" s="6"/>
      <c r="L678" s="6"/>
      <c r="M678" s="6"/>
      <c r="N678" s="6"/>
      <c r="O678" s="6"/>
      <c r="P678" s="6"/>
      <c r="Q678" s="6"/>
    </row>
    <row r="679">
      <c r="A679" s="1" t="s">
        <v>5420</v>
      </c>
      <c r="B679" s="1" t="s">
        <v>5421</v>
      </c>
      <c r="C679" s="1" t="s">
        <v>8</v>
      </c>
      <c r="D679" s="1">
        <v>0.579970300197601</v>
      </c>
      <c r="E679" s="4">
        <f t="shared" si="1"/>
        <v>57.99703002</v>
      </c>
      <c r="F679" s="6"/>
      <c r="G679" s="6"/>
      <c r="H679" s="6"/>
      <c r="I679" s="6"/>
      <c r="J679" s="6"/>
      <c r="K679" s="6"/>
      <c r="L679" s="6"/>
      <c r="M679" s="6"/>
      <c r="N679" s="6"/>
      <c r="O679" s="6"/>
      <c r="P679" s="6"/>
      <c r="Q679" s="6"/>
    </row>
    <row r="680">
      <c r="A680" s="1" t="s">
        <v>5468</v>
      </c>
      <c r="B680" s="1" t="s">
        <v>5469</v>
      </c>
      <c r="C680" s="1" t="s">
        <v>8</v>
      </c>
      <c r="D680" s="1">
        <v>0.999724090099334</v>
      </c>
      <c r="E680" s="4">
        <f t="shared" si="1"/>
        <v>99.97240901</v>
      </c>
      <c r="F680" s="6"/>
      <c r="G680" s="6"/>
      <c r="H680" s="6"/>
      <c r="I680" s="6"/>
      <c r="J680" s="6"/>
      <c r="K680" s="6"/>
      <c r="L680" s="6"/>
      <c r="M680" s="6"/>
      <c r="N680" s="6"/>
      <c r="O680" s="6"/>
      <c r="P680" s="6"/>
      <c r="Q680" s="6"/>
    </row>
    <row r="681">
      <c r="A681" s="1" t="s">
        <v>5480</v>
      </c>
      <c r="B681" s="1" t="s">
        <v>5481</v>
      </c>
      <c r="C681" s="1" t="s">
        <v>8</v>
      </c>
      <c r="D681" s="1">
        <v>0.955457925796508</v>
      </c>
      <c r="E681" s="4">
        <f t="shared" si="1"/>
        <v>95.54579258</v>
      </c>
      <c r="F681" s="6"/>
      <c r="G681" s="6"/>
      <c r="H681" s="6"/>
      <c r="I681" s="6"/>
      <c r="J681" s="6"/>
      <c r="K681" s="6"/>
      <c r="L681" s="6"/>
      <c r="M681" s="6"/>
      <c r="N681" s="6"/>
      <c r="O681" s="6"/>
      <c r="P681" s="6"/>
      <c r="Q681" s="6"/>
    </row>
    <row r="682">
      <c r="A682" s="1" t="s">
        <v>5508</v>
      </c>
      <c r="B682" s="1" t="s">
        <v>5509</v>
      </c>
      <c r="C682" s="1" t="s">
        <v>8</v>
      </c>
      <c r="D682" s="1">
        <v>0.544238626956939</v>
      </c>
      <c r="E682" s="4">
        <f t="shared" si="1"/>
        <v>54.4238627</v>
      </c>
      <c r="F682" s="6"/>
      <c r="G682" s="6"/>
      <c r="H682" s="6"/>
      <c r="I682" s="6"/>
      <c r="J682" s="6"/>
      <c r="K682" s="6"/>
      <c r="L682" s="6"/>
      <c r="M682" s="6"/>
      <c r="N682" s="6"/>
      <c r="O682" s="6"/>
      <c r="P682" s="6"/>
      <c r="Q682" s="6"/>
    </row>
    <row r="683">
      <c r="A683" s="1" t="s">
        <v>5522</v>
      </c>
      <c r="B683" s="1" t="s">
        <v>5523</v>
      </c>
      <c r="C683" s="1" t="s">
        <v>8</v>
      </c>
      <c r="D683" s="1">
        <v>0.999465763568878</v>
      </c>
      <c r="E683" s="4">
        <f t="shared" si="1"/>
        <v>99.94657636</v>
      </c>
      <c r="F683" s="6"/>
      <c r="G683" s="6"/>
      <c r="H683" s="6"/>
      <c r="I683" s="6"/>
      <c r="J683" s="6"/>
      <c r="K683" s="6"/>
      <c r="L683" s="6"/>
      <c r="M683" s="6"/>
      <c r="N683" s="6"/>
      <c r="O683" s="6"/>
      <c r="P683" s="6"/>
      <c r="Q683" s="6"/>
    </row>
    <row r="684">
      <c r="A684" s="1" t="s">
        <v>5524</v>
      </c>
      <c r="B684" s="1" t="s">
        <v>5525</v>
      </c>
      <c r="C684" s="1" t="s">
        <v>8</v>
      </c>
      <c r="D684" s="1">
        <v>0.548160254955291</v>
      </c>
      <c r="E684" s="4">
        <f t="shared" si="1"/>
        <v>54.8160255</v>
      </c>
      <c r="F684" s="6"/>
      <c r="G684" s="6"/>
      <c r="H684" s="6"/>
      <c r="I684" s="6"/>
      <c r="J684" s="6"/>
      <c r="K684" s="6"/>
      <c r="L684" s="6"/>
      <c r="M684" s="6"/>
      <c r="N684" s="6"/>
      <c r="O684" s="6"/>
      <c r="P684" s="6"/>
      <c r="Q684" s="6"/>
    </row>
    <row r="685">
      <c r="A685" s="1" t="s">
        <v>5526</v>
      </c>
      <c r="B685" s="1" t="s">
        <v>5527</v>
      </c>
      <c r="C685" s="1" t="s">
        <v>8</v>
      </c>
      <c r="D685" s="1">
        <v>0.999785721302032</v>
      </c>
      <c r="E685" s="4">
        <f t="shared" si="1"/>
        <v>99.97857213</v>
      </c>
      <c r="F685" s="6"/>
      <c r="G685" s="6"/>
      <c r="H685" s="6"/>
      <c r="I685" s="6"/>
      <c r="J685" s="6"/>
      <c r="K685" s="6"/>
      <c r="L685" s="6"/>
      <c r="M685" s="6"/>
      <c r="N685" s="6"/>
      <c r="O685" s="6"/>
      <c r="P685" s="6"/>
      <c r="Q685" s="6"/>
    </row>
    <row r="686">
      <c r="A686" s="1" t="s">
        <v>5536</v>
      </c>
      <c r="B686" s="1" t="s">
        <v>5537</v>
      </c>
      <c r="C686" s="1" t="s">
        <v>8</v>
      </c>
      <c r="D686" s="1">
        <v>0.722258031368255</v>
      </c>
      <c r="E686" s="4">
        <f t="shared" si="1"/>
        <v>72.22580314</v>
      </c>
      <c r="F686" s="6"/>
      <c r="G686" s="6"/>
      <c r="H686" s="6"/>
      <c r="I686" s="6"/>
      <c r="J686" s="6"/>
      <c r="K686" s="6"/>
      <c r="L686" s="6"/>
      <c r="M686" s="6"/>
      <c r="N686" s="6"/>
      <c r="O686" s="6"/>
      <c r="P686" s="6"/>
      <c r="Q686" s="6"/>
    </row>
    <row r="687">
      <c r="A687" s="1" t="s">
        <v>5542</v>
      </c>
      <c r="B687" s="1" t="s">
        <v>5543</v>
      </c>
      <c r="C687" s="1" t="s">
        <v>8</v>
      </c>
      <c r="D687" s="1">
        <v>0.995178580284118</v>
      </c>
      <c r="E687" s="4">
        <f t="shared" si="1"/>
        <v>99.51785803</v>
      </c>
      <c r="F687" s="6"/>
      <c r="G687" s="6"/>
      <c r="H687" s="6"/>
      <c r="I687" s="6"/>
      <c r="J687" s="6"/>
      <c r="K687" s="6"/>
      <c r="L687" s="6"/>
      <c r="M687" s="6"/>
      <c r="N687" s="6"/>
      <c r="O687" s="6"/>
      <c r="P687" s="6"/>
      <c r="Q687" s="6"/>
    </row>
    <row r="688">
      <c r="A688" s="1" t="s">
        <v>5550</v>
      </c>
      <c r="B688" s="1" t="s">
        <v>5551</v>
      </c>
      <c r="C688" s="1" t="s">
        <v>8</v>
      </c>
      <c r="D688" s="1">
        <v>0.99790334701538</v>
      </c>
      <c r="E688" s="4">
        <f t="shared" si="1"/>
        <v>99.7903347</v>
      </c>
      <c r="F688" s="6"/>
      <c r="G688" s="6"/>
      <c r="H688" s="6"/>
      <c r="I688" s="6"/>
      <c r="J688" s="6"/>
      <c r="K688" s="6"/>
      <c r="L688" s="6"/>
      <c r="M688" s="6"/>
      <c r="N688" s="6"/>
      <c r="O688" s="6"/>
      <c r="P688" s="6"/>
      <c r="Q688" s="6"/>
    </row>
    <row r="689">
      <c r="A689" s="1" t="s">
        <v>5552</v>
      </c>
      <c r="B689" s="1" t="s">
        <v>5553</v>
      </c>
      <c r="C689" s="1" t="s">
        <v>8</v>
      </c>
      <c r="D689" s="1">
        <v>0.811351180076599</v>
      </c>
      <c r="E689" s="4">
        <f t="shared" si="1"/>
        <v>81.13511801</v>
      </c>
      <c r="F689" s="6"/>
      <c r="G689" s="6"/>
      <c r="H689" s="6"/>
      <c r="I689" s="6"/>
      <c r="J689" s="6"/>
      <c r="K689" s="6"/>
      <c r="L689" s="6"/>
      <c r="M689" s="6"/>
      <c r="N689" s="6"/>
      <c r="O689" s="6"/>
      <c r="P689" s="6"/>
      <c r="Q689" s="6"/>
    </row>
    <row r="690">
      <c r="A690" s="1" t="s">
        <v>5554</v>
      </c>
      <c r="B690" s="1" t="s">
        <v>5555</v>
      </c>
      <c r="C690" s="1" t="s">
        <v>8</v>
      </c>
      <c r="D690" s="1">
        <v>0.747634172439575</v>
      </c>
      <c r="E690" s="4">
        <f t="shared" si="1"/>
        <v>74.76341724</v>
      </c>
      <c r="F690" s="6"/>
      <c r="G690" s="6"/>
      <c r="H690" s="6"/>
      <c r="I690" s="6"/>
      <c r="J690" s="6"/>
      <c r="K690" s="6"/>
      <c r="L690" s="6"/>
      <c r="M690" s="6"/>
      <c r="N690" s="6"/>
      <c r="O690" s="6"/>
      <c r="P690" s="6"/>
      <c r="Q690" s="6"/>
    </row>
    <row r="691">
      <c r="A691" s="1" t="s">
        <v>5564</v>
      </c>
      <c r="B691" s="1" t="s">
        <v>5565</v>
      </c>
      <c r="C691" s="1" t="s">
        <v>8</v>
      </c>
      <c r="D691" s="1">
        <v>0.998901486396789</v>
      </c>
      <c r="E691" s="4">
        <f t="shared" si="1"/>
        <v>99.89014864</v>
      </c>
      <c r="F691" s="6"/>
      <c r="G691" s="6"/>
      <c r="H691" s="6"/>
      <c r="I691" s="6"/>
      <c r="J691" s="6"/>
      <c r="K691" s="6"/>
      <c r="L691" s="6"/>
      <c r="M691" s="6"/>
      <c r="N691" s="6"/>
      <c r="O691" s="6"/>
      <c r="P691" s="6"/>
      <c r="Q691" s="6"/>
    </row>
    <row r="692">
      <c r="A692" s="1" t="s">
        <v>5566</v>
      </c>
      <c r="B692" s="1" t="s">
        <v>5567</v>
      </c>
      <c r="C692" s="1" t="s">
        <v>8</v>
      </c>
      <c r="D692" s="1">
        <v>0.517066299915313</v>
      </c>
      <c r="E692" s="4">
        <f t="shared" si="1"/>
        <v>51.70662999</v>
      </c>
      <c r="F692" s="6"/>
      <c r="G692" s="6"/>
      <c r="H692" s="6"/>
      <c r="I692" s="6"/>
      <c r="J692" s="6"/>
      <c r="K692" s="6"/>
      <c r="L692" s="6"/>
      <c r="M692" s="6"/>
      <c r="N692" s="6"/>
      <c r="O692" s="6"/>
      <c r="P692" s="6"/>
      <c r="Q692" s="6"/>
    </row>
    <row r="693">
      <c r="A693" s="1" t="s">
        <v>5580</v>
      </c>
      <c r="B693" s="1" t="s">
        <v>5581</v>
      </c>
      <c r="C693" s="1" t="s">
        <v>8</v>
      </c>
      <c r="D693" s="1">
        <v>0.99948102235794</v>
      </c>
      <c r="E693" s="4">
        <f t="shared" si="1"/>
        <v>99.94810224</v>
      </c>
      <c r="F693" s="6"/>
      <c r="G693" s="6"/>
      <c r="H693" s="6"/>
      <c r="I693" s="6"/>
      <c r="J693" s="6"/>
      <c r="K693" s="6"/>
      <c r="L693" s="6"/>
      <c r="M693" s="6"/>
      <c r="N693" s="6"/>
      <c r="O693" s="6"/>
      <c r="P693" s="6"/>
      <c r="Q693" s="6"/>
    </row>
    <row r="694">
      <c r="A694" s="1" t="s">
        <v>5590</v>
      </c>
      <c r="B694" s="1" t="s">
        <v>5591</v>
      </c>
      <c r="C694" s="1" t="s">
        <v>8</v>
      </c>
      <c r="D694" s="1">
        <v>0.898240983486175</v>
      </c>
      <c r="E694" s="4">
        <f t="shared" si="1"/>
        <v>89.82409835</v>
      </c>
      <c r="F694" s="6"/>
      <c r="G694" s="6"/>
      <c r="H694" s="6"/>
      <c r="I694" s="6"/>
      <c r="J694" s="6"/>
      <c r="K694" s="6"/>
      <c r="L694" s="6"/>
      <c r="M694" s="6"/>
      <c r="N694" s="6"/>
      <c r="O694" s="6"/>
      <c r="P694" s="6"/>
      <c r="Q694" s="6"/>
    </row>
    <row r="695">
      <c r="A695" s="1" t="s">
        <v>5600</v>
      </c>
      <c r="B695" s="1" t="s">
        <v>5601</v>
      </c>
      <c r="C695" s="1" t="s">
        <v>8</v>
      </c>
      <c r="D695" s="1">
        <v>0.999452412128448</v>
      </c>
      <c r="E695" s="4">
        <f t="shared" si="1"/>
        <v>99.94524121</v>
      </c>
      <c r="F695" s="6"/>
      <c r="G695" s="6"/>
      <c r="H695" s="6"/>
      <c r="I695" s="6"/>
      <c r="J695" s="6"/>
      <c r="K695" s="6"/>
      <c r="L695" s="6"/>
      <c r="M695" s="6"/>
      <c r="N695" s="6"/>
      <c r="O695" s="6"/>
      <c r="P695" s="6"/>
      <c r="Q695" s="6"/>
    </row>
    <row r="696">
      <c r="A696" s="1" t="s">
        <v>5608</v>
      </c>
      <c r="B696" s="1" t="s">
        <v>5609</v>
      </c>
      <c r="C696" s="1" t="s">
        <v>8</v>
      </c>
      <c r="D696" s="1">
        <v>0.531730055809021</v>
      </c>
      <c r="E696" s="4">
        <f t="shared" si="1"/>
        <v>53.17300558</v>
      </c>
      <c r="F696" s="6"/>
      <c r="G696" s="6"/>
      <c r="H696" s="6"/>
      <c r="I696" s="6"/>
      <c r="J696" s="6"/>
      <c r="K696" s="6"/>
      <c r="L696" s="6"/>
      <c r="M696" s="6"/>
      <c r="N696" s="6"/>
      <c r="O696" s="6"/>
      <c r="P696" s="6"/>
      <c r="Q696" s="6"/>
    </row>
    <row r="697">
      <c r="A697" s="1" t="s">
        <v>5610</v>
      </c>
      <c r="B697" s="1" t="s">
        <v>5611</v>
      </c>
      <c r="C697" s="1" t="s">
        <v>8</v>
      </c>
      <c r="D697" s="1">
        <v>0.996606826782226</v>
      </c>
      <c r="E697" s="4">
        <f t="shared" si="1"/>
        <v>99.66068268</v>
      </c>
      <c r="F697" s="6"/>
      <c r="G697" s="6"/>
      <c r="H697" s="6"/>
      <c r="I697" s="6"/>
      <c r="J697" s="6"/>
      <c r="K697" s="6"/>
      <c r="L697" s="6"/>
      <c r="M697" s="6"/>
      <c r="N697" s="6"/>
      <c r="O697" s="6"/>
      <c r="P697" s="6"/>
      <c r="Q697" s="6"/>
    </row>
    <row r="698">
      <c r="A698" s="1" t="s">
        <v>5614</v>
      </c>
      <c r="B698" s="1" t="s">
        <v>5615</v>
      </c>
      <c r="C698" s="1" t="s">
        <v>8</v>
      </c>
      <c r="D698" s="1">
        <v>0.605722844600677</v>
      </c>
      <c r="E698" s="4">
        <f t="shared" si="1"/>
        <v>60.57228446</v>
      </c>
      <c r="F698" s="6"/>
      <c r="G698" s="6"/>
      <c r="H698" s="6"/>
      <c r="I698" s="6"/>
      <c r="J698" s="6"/>
      <c r="K698" s="6"/>
      <c r="L698" s="6"/>
      <c r="M698" s="6"/>
      <c r="N698" s="6"/>
      <c r="O698" s="6"/>
      <c r="P698" s="6"/>
      <c r="Q698" s="6"/>
    </row>
    <row r="699">
      <c r="A699" s="1" t="s">
        <v>5634</v>
      </c>
      <c r="B699" s="1" t="s">
        <v>5635</v>
      </c>
      <c r="C699" s="1" t="s">
        <v>8</v>
      </c>
      <c r="D699" s="1">
        <v>0.777084231376648</v>
      </c>
      <c r="E699" s="4">
        <f t="shared" si="1"/>
        <v>77.70842314</v>
      </c>
      <c r="F699" s="6"/>
      <c r="G699" s="6"/>
      <c r="H699" s="6"/>
      <c r="I699" s="6"/>
      <c r="J699" s="6"/>
      <c r="K699" s="6"/>
      <c r="L699" s="6"/>
      <c r="M699" s="6"/>
      <c r="N699" s="6"/>
      <c r="O699" s="6"/>
      <c r="P699" s="6"/>
      <c r="Q699" s="6"/>
    </row>
    <row r="700">
      <c r="A700" s="1" t="s">
        <v>5640</v>
      </c>
      <c r="B700" s="1" t="s">
        <v>5641</v>
      </c>
      <c r="C700" s="1" t="s">
        <v>8</v>
      </c>
      <c r="D700" s="1">
        <v>0.996035993099212</v>
      </c>
      <c r="E700" s="4">
        <f t="shared" si="1"/>
        <v>99.60359931</v>
      </c>
      <c r="F700" s="6"/>
      <c r="G700" s="6"/>
      <c r="H700" s="6"/>
      <c r="I700" s="6"/>
      <c r="J700" s="6"/>
      <c r="K700" s="6"/>
      <c r="L700" s="6"/>
      <c r="M700" s="6"/>
      <c r="N700" s="6"/>
      <c r="O700" s="6"/>
      <c r="P700" s="6"/>
      <c r="Q700" s="6"/>
    </row>
    <row r="701">
      <c r="A701" s="1" t="s">
        <v>5664</v>
      </c>
      <c r="B701" s="1" t="s">
        <v>5665</v>
      </c>
      <c r="C701" s="1" t="s">
        <v>8</v>
      </c>
      <c r="D701" s="1">
        <v>0.995515763759613</v>
      </c>
      <c r="E701" s="4">
        <f t="shared" si="1"/>
        <v>99.55157638</v>
      </c>
      <c r="F701" s="6"/>
      <c r="G701" s="6"/>
      <c r="H701" s="6"/>
      <c r="I701" s="6"/>
      <c r="J701" s="6"/>
      <c r="K701" s="6"/>
      <c r="L701" s="6"/>
      <c r="M701" s="6"/>
      <c r="N701" s="6"/>
      <c r="O701" s="6"/>
      <c r="P701" s="6"/>
      <c r="Q701" s="6"/>
    </row>
    <row r="702">
      <c r="A702" s="1" t="s">
        <v>5676</v>
      </c>
      <c r="B702" s="1" t="s">
        <v>5677</v>
      </c>
      <c r="C702" s="1" t="s">
        <v>8</v>
      </c>
      <c r="D702" s="1">
        <v>0.994515717029571</v>
      </c>
      <c r="E702" s="4">
        <f t="shared" si="1"/>
        <v>99.4515717</v>
      </c>
      <c r="F702" s="6"/>
      <c r="G702" s="6"/>
      <c r="H702" s="6"/>
      <c r="I702" s="6"/>
      <c r="J702" s="6"/>
      <c r="K702" s="6"/>
      <c r="L702" s="6"/>
      <c r="M702" s="6"/>
      <c r="N702" s="6"/>
      <c r="O702" s="6"/>
      <c r="P702" s="6"/>
      <c r="Q702" s="6"/>
    </row>
    <row r="703">
      <c r="A703" s="1" t="s">
        <v>5680</v>
      </c>
      <c r="B703" s="1" t="s">
        <v>5681</v>
      </c>
      <c r="C703" s="1" t="s">
        <v>8</v>
      </c>
      <c r="D703" s="1">
        <v>0.99802953004837</v>
      </c>
      <c r="E703" s="4">
        <f t="shared" si="1"/>
        <v>99.802953</v>
      </c>
      <c r="F703" s="6"/>
      <c r="G703" s="6"/>
      <c r="H703" s="6"/>
      <c r="I703" s="6"/>
      <c r="J703" s="6"/>
      <c r="K703" s="6"/>
      <c r="L703" s="6"/>
      <c r="M703" s="6"/>
      <c r="N703" s="6"/>
      <c r="O703" s="6"/>
      <c r="P703" s="6"/>
      <c r="Q703" s="6"/>
    </row>
    <row r="704">
      <c r="A704" s="1" t="s">
        <v>5705</v>
      </c>
      <c r="B704" s="1" t="s">
        <v>5706</v>
      </c>
      <c r="C704" s="1" t="s">
        <v>8</v>
      </c>
      <c r="D704" s="1">
        <v>0.626794874668121</v>
      </c>
      <c r="E704" s="4">
        <f t="shared" si="1"/>
        <v>62.67948747</v>
      </c>
      <c r="F704" s="6"/>
      <c r="G704" s="6"/>
      <c r="H704" s="6"/>
      <c r="I704" s="6"/>
      <c r="J704" s="6"/>
      <c r="K704" s="6"/>
      <c r="L704" s="6"/>
      <c r="M704" s="6"/>
      <c r="N704" s="6"/>
      <c r="O704" s="6"/>
      <c r="P704" s="6"/>
      <c r="Q704" s="6"/>
    </row>
    <row r="705">
      <c r="A705" s="1" t="s">
        <v>5709</v>
      </c>
      <c r="B705" s="1" t="s">
        <v>5710</v>
      </c>
      <c r="C705" s="1" t="s">
        <v>8</v>
      </c>
      <c r="D705" s="1">
        <v>0.999653816223144</v>
      </c>
      <c r="E705" s="4">
        <f t="shared" si="1"/>
        <v>99.96538162</v>
      </c>
      <c r="F705" s="6"/>
      <c r="G705" s="6"/>
      <c r="H705" s="6"/>
      <c r="I705" s="6"/>
      <c r="J705" s="6"/>
      <c r="K705" s="6"/>
      <c r="L705" s="6"/>
      <c r="M705" s="6"/>
      <c r="N705" s="6"/>
      <c r="O705" s="6"/>
      <c r="P705" s="6"/>
      <c r="Q705" s="6"/>
    </row>
    <row r="706">
      <c r="A706" s="1" t="s">
        <v>5719</v>
      </c>
      <c r="B706" s="1" t="s">
        <v>5720</v>
      </c>
      <c r="C706" s="1" t="s">
        <v>8</v>
      </c>
      <c r="D706" s="1">
        <v>0.999809324741363</v>
      </c>
      <c r="E706" s="4">
        <f t="shared" si="1"/>
        <v>99.98093247</v>
      </c>
      <c r="F706" s="6"/>
      <c r="G706" s="6"/>
      <c r="H706" s="6"/>
      <c r="I706" s="6"/>
      <c r="J706" s="6"/>
      <c r="K706" s="6"/>
      <c r="L706" s="6"/>
      <c r="M706" s="6"/>
      <c r="N706" s="6"/>
      <c r="O706" s="6"/>
      <c r="P706" s="6"/>
      <c r="Q706" s="6"/>
    </row>
    <row r="707">
      <c r="A707" s="1" t="s">
        <v>5723</v>
      </c>
      <c r="B707" s="1" t="s">
        <v>5724</v>
      </c>
      <c r="C707" s="1" t="s">
        <v>8</v>
      </c>
      <c r="D707" s="1">
        <v>0.54559051990509</v>
      </c>
      <c r="E707" s="4">
        <f t="shared" si="1"/>
        <v>54.55905199</v>
      </c>
      <c r="F707" s="6"/>
      <c r="G707" s="6"/>
      <c r="H707" s="6"/>
      <c r="I707" s="6"/>
      <c r="J707" s="6"/>
      <c r="K707" s="6"/>
      <c r="L707" s="6"/>
      <c r="M707" s="6"/>
      <c r="N707" s="6"/>
      <c r="O707" s="6"/>
      <c r="P707" s="6"/>
      <c r="Q707" s="6"/>
    </row>
    <row r="708">
      <c r="A708" s="1" t="s">
        <v>5731</v>
      </c>
      <c r="B708" s="1" t="s">
        <v>5732</v>
      </c>
      <c r="C708" s="1" t="s">
        <v>8</v>
      </c>
      <c r="D708" s="1">
        <v>0.865569233894348</v>
      </c>
      <c r="E708" s="4">
        <f t="shared" si="1"/>
        <v>86.55692339</v>
      </c>
      <c r="F708" s="6"/>
      <c r="G708" s="6"/>
      <c r="H708" s="6"/>
      <c r="I708" s="6"/>
      <c r="J708" s="6"/>
      <c r="K708" s="6"/>
      <c r="L708" s="6"/>
      <c r="M708" s="6"/>
      <c r="N708" s="6"/>
      <c r="O708" s="6"/>
      <c r="P708" s="6"/>
      <c r="Q708" s="6"/>
    </row>
    <row r="709">
      <c r="A709" s="1" t="s">
        <v>5739</v>
      </c>
      <c r="B709" s="1" t="s">
        <v>5740</v>
      </c>
      <c r="C709" s="1" t="s">
        <v>8</v>
      </c>
      <c r="D709" s="1">
        <v>0.999387741088867</v>
      </c>
      <c r="E709" s="4">
        <f t="shared" si="1"/>
        <v>99.93877411</v>
      </c>
      <c r="F709" s="6"/>
      <c r="G709" s="6"/>
      <c r="H709" s="6"/>
      <c r="I709" s="6"/>
      <c r="J709" s="6"/>
      <c r="K709" s="6"/>
      <c r="L709" s="6"/>
      <c r="M709" s="6"/>
      <c r="N709" s="6"/>
      <c r="O709" s="6"/>
      <c r="P709" s="6"/>
      <c r="Q709" s="6"/>
    </row>
    <row r="710">
      <c r="A710" s="1" t="s">
        <v>5757</v>
      </c>
      <c r="B710" s="1" t="s">
        <v>5758</v>
      </c>
      <c r="C710" s="1" t="s">
        <v>8</v>
      </c>
      <c r="D710" s="1">
        <v>0.987089693546295</v>
      </c>
      <c r="E710" s="4">
        <f t="shared" si="1"/>
        <v>98.70896935</v>
      </c>
      <c r="F710" s="6"/>
      <c r="G710" s="6"/>
      <c r="H710" s="6"/>
      <c r="I710" s="6"/>
      <c r="J710" s="6"/>
      <c r="K710" s="6"/>
      <c r="L710" s="6"/>
      <c r="M710" s="6"/>
      <c r="N710" s="6"/>
      <c r="O710" s="6"/>
      <c r="P710" s="6"/>
      <c r="Q710" s="6"/>
    </row>
    <row r="711">
      <c r="A711" s="1" t="s">
        <v>5761</v>
      </c>
      <c r="B711" s="1" t="s">
        <v>5762</v>
      </c>
      <c r="C711" s="1" t="s">
        <v>8</v>
      </c>
      <c r="D711" s="1">
        <v>0.935360014438629</v>
      </c>
      <c r="E711" s="4">
        <f t="shared" si="1"/>
        <v>93.53600144</v>
      </c>
      <c r="F711" s="6"/>
      <c r="G711" s="6"/>
      <c r="H711" s="6"/>
      <c r="I711" s="6"/>
      <c r="J711" s="6"/>
      <c r="K711" s="6"/>
      <c r="L711" s="6"/>
      <c r="M711" s="6"/>
      <c r="N711" s="6"/>
      <c r="O711" s="6"/>
      <c r="P711" s="6"/>
      <c r="Q711" s="6"/>
    </row>
    <row r="712">
      <c r="A712" s="1" t="s">
        <v>5763</v>
      </c>
      <c r="B712" s="1" t="s">
        <v>5764</v>
      </c>
      <c r="C712" s="1" t="s">
        <v>8</v>
      </c>
      <c r="D712" s="1">
        <v>0.969277501106262</v>
      </c>
      <c r="E712" s="4">
        <f t="shared" si="1"/>
        <v>96.92775011</v>
      </c>
      <c r="F712" s="6"/>
      <c r="G712" s="6"/>
      <c r="H712" s="6"/>
      <c r="I712" s="6"/>
      <c r="J712" s="6"/>
      <c r="K712" s="6"/>
      <c r="L712" s="6"/>
      <c r="M712" s="6"/>
      <c r="N712" s="6"/>
      <c r="O712" s="6"/>
      <c r="P712" s="6"/>
      <c r="Q712" s="6"/>
    </row>
    <row r="713">
      <c r="A713" s="1" t="s">
        <v>5767</v>
      </c>
      <c r="B713" s="1" t="s">
        <v>5768</v>
      </c>
      <c r="C713" s="1" t="s">
        <v>8</v>
      </c>
      <c r="D713" s="1">
        <v>0.998221457004547</v>
      </c>
      <c r="E713" s="4">
        <f t="shared" si="1"/>
        <v>99.8221457</v>
      </c>
      <c r="F713" s="6"/>
      <c r="G713" s="6"/>
      <c r="H713" s="6"/>
      <c r="I713" s="6"/>
      <c r="J713" s="6"/>
      <c r="K713" s="6"/>
      <c r="L713" s="6"/>
      <c r="M713" s="6"/>
      <c r="N713" s="6"/>
      <c r="O713" s="6"/>
      <c r="P713" s="6"/>
      <c r="Q713" s="6"/>
    </row>
    <row r="714">
      <c r="A714" s="1" t="s">
        <v>5773</v>
      </c>
      <c r="B714" s="1" t="s">
        <v>5774</v>
      </c>
      <c r="C714" s="1" t="s">
        <v>8</v>
      </c>
      <c r="D714" s="1">
        <v>0.47866752743721</v>
      </c>
      <c r="E714" s="4">
        <f t="shared" si="1"/>
        <v>47.86675274</v>
      </c>
      <c r="F714" s="6"/>
      <c r="G714" s="6"/>
      <c r="H714" s="6"/>
      <c r="I714" s="6"/>
      <c r="J714" s="6"/>
      <c r="K714" s="6"/>
      <c r="L714" s="6"/>
      <c r="M714" s="6"/>
      <c r="N714" s="6"/>
      <c r="O714" s="6"/>
      <c r="P714" s="6"/>
      <c r="Q714" s="6"/>
    </row>
    <row r="715">
      <c r="A715" s="1" t="s">
        <v>5789</v>
      </c>
      <c r="B715" s="1" t="s">
        <v>5790</v>
      </c>
      <c r="C715" s="1" t="s">
        <v>8</v>
      </c>
      <c r="D715" s="1">
        <v>0.999806702136993</v>
      </c>
      <c r="E715" s="4">
        <f t="shared" si="1"/>
        <v>99.98067021</v>
      </c>
      <c r="F715" s="6"/>
      <c r="G715" s="6"/>
      <c r="H715" s="6"/>
      <c r="I715" s="6"/>
      <c r="J715" s="6"/>
      <c r="K715" s="6"/>
      <c r="L715" s="6"/>
      <c r="M715" s="6"/>
      <c r="N715" s="6"/>
      <c r="O715" s="6"/>
      <c r="P715" s="6"/>
      <c r="Q715" s="6"/>
    </row>
    <row r="716">
      <c r="A716" s="1" t="s">
        <v>5791</v>
      </c>
      <c r="B716" s="1" t="s">
        <v>5792</v>
      </c>
      <c r="C716" s="1" t="s">
        <v>8</v>
      </c>
      <c r="D716" s="1">
        <v>0.999807298183441</v>
      </c>
      <c r="E716" s="4">
        <f t="shared" si="1"/>
        <v>99.98072982</v>
      </c>
      <c r="F716" s="6"/>
      <c r="G716" s="6"/>
      <c r="H716" s="6"/>
      <c r="I716" s="6"/>
      <c r="J716" s="6"/>
      <c r="K716" s="6"/>
      <c r="L716" s="6"/>
      <c r="M716" s="6"/>
      <c r="N716" s="6"/>
      <c r="O716" s="6"/>
      <c r="P716" s="6"/>
      <c r="Q716" s="6"/>
    </row>
    <row r="717">
      <c r="A717" s="1" t="s">
        <v>5813</v>
      </c>
      <c r="B717" s="1" t="s">
        <v>5814</v>
      </c>
      <c r="C717" s="1" t="s">
        <v>8</v>
      </c>
      <c r="D717" s="1">
        <v>0.897269368171691</v>
      </c>
      <c r="E717" s="4">
        <f t="shared" si="1"/>
        <v>89.72693682</v>
      </c>
      <c r="F717" s="6"/>
      <c r="G717" s="6"/>
      <c r="H717" s="6"/>
      <c r="I717" s="6"/>
      <c r="J717" s="6"/>
      <c r="K717" s="6"/>
      <c r="L717" s="6"/>
      <c r="M717" s="6"/>
      <c r="N717" s="6"/>
      <c r="O717" s="6"/>
      <c r="P717" s="6"/>
      <c r="Q717" s="6"/>
    </row>
    <row r="718">
      <c r="A718" s="1" t="s">
        <v>5815</v>
      </c>
      <c r="B718" s="1" t="s">
        <v>5816</v>
      </c>
      <c r="C718" s="1" t="s">
        <v>8</v>
      </c>
      <c r="D718" s="1">
        <v>0.999867916107177</v>
      </c>
      <c r="E718" s="4">
        <f t="shared" si="1"/>
        <v>99.98679161</v>
      </c>
      <c r="F718" s="6"/>
      <c r="G718" s="6"/>
      <c r="H718" s="6"/>
      <c r="I718" s="6"/>
      <c r="J718" s="6"/>
      <c r="K718" s="6"/>
      <c r="L718" s="6"/>
      <c r="M718" s="6"/>
      <c r="N718" s="6"/>
      <c r="O718" s="6"/>
      <c r="P718" s="6"/>
      <c r="Q718" s="6"/>
    </row>
    <row r="719">
      <c r="A719" s="1" t="s">
        <v>5823</v>
      </c>
      <c r="B719" s="1" t="s">
        <v>5824</v>
      </c>
      <c r="C719" s="1" t="s">
        <v>8</v>
      </c>
      <c r="D719" s="1">
        <v>0.514835834503173</v>
      </c>
      <c r="E719" s="4">
        <f t="shared" si="1"/>
        <v>51.48358345</v>
      </c>
      <c r="F719" s="6"/>
      <c r="G719" s="6"/>
      <c r="H719" s="6"/>
      <c r="I719" s="6"/>
      <c r="J719" s="6"/>
      <c r="K719" s="6"/>
      <c r="L719" s="6"/>
      <c r="M719" s="6"/>
      <c r="N719" s="6"/>
      <c r="O719" s="6"/>
      <c r="P719" s="6"/>
      <c r="Q719" s="6"/>
    </row>
    <row r="720">
      <c r="A720" s="1" t="s">
        <v>5837</v>
      </c>
      <c r="B720" s="1" t="s">
        <v>5838</v>
      </c>
      <c r="C720" s="1" t="s">
        <v>8</v>
      </c>
      <c r="D720" s="1">
        <v>0.914470076560974</v>
      </c>
      <c r="E720" s="4">
        <f t="shared" si="1"/>
        <v>91.44700766</v>
      </c>
      <c r="F720" s="6"/>
      <c r="G720" s="6"/>
      <c r="H720" s="6"/>
      <c r="I720" s="6"/>
      <c r="J720" s="6"/>
      <c r="K720" s="6"/>
      <c r="L720" s="6"/>
      <c r="M720" s="6"/>
      <c r="N720" s="6"/>
      <c r="O720" s="6"/>
      <c r="P720" s="6"/>
      <c r="Q720" s="6"/>
    </row>
    <row r="721">
      <c r="A721" s="1" t="s">
        <v>5849</v>
      </c>
      <c r="B721" s="1" t="s">
        <v>5850</v>
      </c>
      <c r="C721" s="1" t="s">
        <v>8</v>
      </c>
      <c r="D721" s="1">
        <v>0.716801524162292</v>
      </c>
      <c r="E721" s="4">
        <f t="shared" si="1"/>
        <v>71.68015242</v>
      </c>
      <c r="F721" s="6"/>
      <c r="G721" s="6"/>
      <c r="H721" s="6"/>
      <c r="I721" s="6"/>
      <c r="J721" s="6"/>
      <c r="K721" s="6"/>
      <c r="L721" s="6"/>
      <c r="M721" s="6"/>
      <c r="N721" s="6"/>
      <c r="O721" s="6"/>
      <c r="P721" s="6"/>
      <c r="Q721" s="6"/>
    </row>
    <row r="722">
      <c r="A722" s="1" t="s">
        <v>5861</v>
      </c>
      <c r="B722" s="1" t="s">
        <v>5862</v>
      </c>
      <c r="C722" s="1" t="s">
        <v>8</v>
      </c>
      <c r="D722" s="1">
        <v>0.999855160713195</v>
      </c>
      <c r="E722" s="4">
        <f t="shared" si="1"/>
        <v>99.98551607</v>
      </c>
      <c r="F722" s="6"/>
      <c r="G722" s="6"/>
      <c r="H722" s="6"/>
      <c r="I722" s="6"/>
      <c r="J722" s="6"/>
      <c r="K722" s="6"/>
      <c r="L722" s="6"/>
      <c r="M722" s="6"/>
      <c r="N722" s="6"/>
      <c r="O722" s="6"/>
      <c r="P722" s="6"/>
      <c r="Q722" s="6"/>
    </row>
    <row r="723">
      <c r="A723" s="1" t="s">
        <v>5865</v>
      </c>
      <c r="B723" s="1" t="s">
        <v>5866</v>
      </c>
      <c r="C723" s="1" t="s">
        <v>8</v>
      </c>
      <c r="D723" s="1">
        <v>0.999702632427215</v>
      </c>
      <c r="E723" s="4">
        <f t="shared" si="1"/>
        <v>99.97026324</v>
      </c>
      <c r="F723" s="6"/>
      <c r="G723" s="6"/>
      <c r="H723" s="6"/>
      <c r="I723" s="6"/>
      <c r="J723" s="6"/>
      <c r="K723" s="6"/>
      <c r="L723" s="6"/>
      <c r="M723" s="6"/>
      <c r="N723" s="6"/>
      <c r="O723" s="6"/>
      <c r="P723" s="6"/>
      <c r="Q723" s="6"/>
    </row>
    <row r="724">
      <c r="A724" s="1" t="s">
        <v>5867</v>
      </c>
      <c r="B724" s="1" t="s">
        <v>5868</v>
      </c>
      <c r="C724" s="1" t="s">
        <v>8</v>
      </c>
      <c r="D724" s="1">
        <v>0.930089175701141</v>
      </c>
      <c r="E724" s="4">
        <f t="shared" si="1"/>
        <v>93.00891757</v>
      </c>
      <c r="F724" s="6"/>
      <c r="G724" s="6"/>
      <c r="H724" s="6"/>
      <c r="I724" s="6"/>
      <c r="J724" s="6"/>
      <c r="K724" s="6"/>
      <c r="L724" s="6"/>
      <c r="M724" s="6"/>
      <c r="N724" s="6"/>
      <c r="O724" s="6"/>
      <c r="P724" s="6"/>
      <c r="Q724" s="6"/>
    </row>
    <row r="725">
      <c r="A725" s="1" t="s">
        <v>5871</v>
      </c>
      <c r="B725" s="1" t="s">
        <v>5872</v>
      </c>
      <c r="C725" s="1" t="s">
        <v>8</v>
      </c>
      <c r="D725" s="1">
        <v>0.999857783317565</v>
      </c>
      <c r="E725" s="4">
        <f t="shared" si="1"/>
        <v>99.98577833</v>
      </c>
      <c r="F725" s="6"/>
      <c r="G725" s="6"/>
      <c r="H725" s="6"/>
      <c r="I725" s="6"/>
      <c r="J725" s="6"/>
      <c r="K725" s="6"/>
      <c r="L725" s="6"/>
      <c r="M725" s="6"/>
      <c r="N725" s="6"/>
      <c r="O725" s="6"/>
      <c r="P725" s="6"/>
      <c r="Q725" s="6"/>
    </row>
    <row r="726">
      <c r="A726" s="1" t="s">
        <v>5883</v>
      </c>
      <c r="B726" s="1" t="s">
        <v>5884</v>
      </c>
      <c r="C726" s="1" t="s">
        <v>8</v>
      </c>
      <c r="D726" s="1">
        <v>0.659557580947876</v>
      </c>
      <c r="E726" s="4">
        <f t="shared" si="1"/>
        <v>65.95575809</v>
      </c>
      <c r="F726" s="6"/>
      <c r="G726" s="6"/>
      <c r="H726" s="6"/>
      <c r="I726" s="6"/>
      <c r="J726" s="6"/>
      <c r="K726" s="6"/>
      <c r="L726" s="6"/>
      <c r="M726" s="6"/>
      <c r="N726" s="6"/>
      <c r="O726" s="6"/>
      <c r="P726" s="6"/>
      <c r="Q726" s="6"/>
    </row>
    <row r="727">
      <c r="A727" s="1" t="s">
        <v>5885</v>
      </c>
      <c r="B727" s="1" t="s">
        <v>5886</v>
      </c>
      <c r="C727" s="1" t="s">
        <v>8</v>
      </c>
      <c r="D727" s="1">
        <v>0.990911722183227</v>
      </c>
      <c r="E727" s="4">
        <f t="shared" si="1"/>
        <v>99.09117222</v>
      </c>
      <c r="F727" s="6"/>
      <c r="G727" s="6"/>
      <c r="H727" s="6"/>
      <c r="I727" s="6"/>
      <c r="J727" s="6"/>
      <c r="K727" s="6"/>
      <c r="L727" s="6"/>
      <c r="M727" s="6"/>
      <c r="N727" s="6"/>
      <c r="O727" s="6"/>
      <c r="P727" s="6"/>
      <c r="Q727" s="6"/>
    </row>
    <row r="728">
      <c r="A728" s="1" t="s">
        <v>5913</v>
      </c>
      <c r="B728" s="1" t="s">
        <v>5914</v>
      </c>
      <c r="C728" s="1" t="s">
        <v>8</v>
      </c>
      <c r="D728" s="1">
        <v>0.902579605579376</v>
      </c>
      <c r="E728" s="4">
        <f t="shared" si="1"/>
        <v>90.25796056</v>
      </c>
      <c r="F728" s="6"/>
      <c r="G728" s="6"/>
      <c r="H728" s="6"/>
      <c r="I728" s="6"/>
      <c r="J728" s="6"/>
      <c r="K728" s="6"/>
      <c r="L728" s="6"/>
      <c r="M728" s="6"/>
      <c r="N728" s="6"/>
      <c r="O728" s="6"/>
      <c r="P728" s="6"/>
      <c r="Q728" s="6"/>
    </row>
    <row r="729">
      <c r="A729" s="1" t="s">
        <v>5917</v>
      </c>
      <c r="B729" s="1" t="s">
        <v>5918</v>
      </c>
      <c r="C729" s="1" t="s">
        <v>8</v>
      </c>
      <c r="D729" s="1">
        <v>0.896238148212432</v>
      </c>
      <c r="E729" s="4">
        <f t="shared" si="1"/>
        <v>89.62381482</v>
      </c>
      <c r="F729" s="6"/>
      <c r="G729" s="6"/>
      <c r="H729" s="6"/>
      <c r="I729" s="6"/>
      <c r="J729" s="6"/>
      <c r="K729" s="6"/>
      <c r="L729" s="6"/>
      <c r="M729" s="6"/>
      <c r="N729" s="6"/>
      <c r="O729" s="6"/>
      <c r="P729" s="6"/>
      <c r="Q729" s="6"/>
    </row>
    <row r="730">
      <c r="A730" s="1" t="s">
        <v>5947</v>
      </c>
      <c r="B730" s="1" t="s">
        <v>5948</v>
      </c>
      <c r="C730" s="1" t="s">
        <v>8</v>
      </c>
      <c r="D730" s="1">
        <v>0.999431073665618</v>
      </c>
      <c r="E730" s="4">
        <f t="shared" si="1"/>
        <v>99.94310737</v>
      </c>
      <c r="F730" s="6"/>
      <c r="G730" s="6"/>
      <c r="H730" s="6"/>
      <c r="I730" s="6"/>
      <c r="J730" s="6"/>
      <c r="K730" s="6"/>
      <c r="L730" s="6"/>
      <c r="M730" s="6"/>
      <c r="N730" s="6"/>
      <c r="O730" s="6"/>
      <c r="P730" s="6"/>
      <c r="Q730" s="6"/>
    </row>
    <row r="731">
      <c r="A731" s="1" t="s">
        <v>5949</v>
      </c>
      <c r="B731" s="1" t="s">
        <v>5950</v>
      </c>
      <c r="C731" s="1" t="s">
        <v>8</v>
      </c>
      <c r="D731" s="1">
        <v>0.995707511901855</v>
      </c>
      <c r="E731" s="4">
        <f t="shared" si="1"/>
        <v>99.57075119</v>
      </c>
      <c r="F731" s="6"/>
      <c r="G731" s="6"/>
      <c r="H731" s="6"/>
      <c r="I731" s="6"/>
      <c r="J731" s="6"/>
      <c r="K731" s="6"/>
      <c r="L731" s="6"/>
      <c r="M731" s="6"/>
      <c r="N731" s="6"/>
      <c r="O731" s="6"/>
      <c r="P731" s="6"/>
      <c r="Q731" s="6"/>
    </row>
    <row r="732">
      <c r="A732" s="1" t="s">
        <v>5951</v>
      </c>
      <c r="B732" s="1" t="s">
        <v>5952</v>
      </c>
      <c r="C732" s="1" t="s">
        <v>8</v>
      </c>
      <c r="D732" s="1">
        <v>0.993796944618225</v>
      </c>
      <c r="E732" s="4">
        <f t="shared" si="1"/>
        <v>99.37969446</v>
      </c>
      <c r="F732" s="6"/>
      <c r="G732" s="6"/>
      <c r="H732" s="6"/>
      <c r="I732" s="6"/>
      <c r="J732" s="6"/>
      <c r="K732" s="6"/>
      <c r="L732" s="6"/>
      <c r="M732" s="6"/>
      <c r="N732" s="6"/>
      <c r="O732" s="6"/>
      <c r="P732" s="6"/>
      <c r="Q732" s="6"/>
    </row>
    <row r="733">
      <c r="A733" s="1" t="s">
        <v>5953</v>
      </c>
      <c r="B733" s="1" t="s">
        <v>5954</v>
      </c>
      <c r="C733" s="1" t="s">
        <v>8</v>
      </c>
      <c r="D733" s="1">
        <v>0.99976509809494</v>
      </c>
      <c r="E733" s="4">
        <f t="shared" si="1"/>
        <v>99.97650981</v>
      </c>
      <c r="F733" s="6"/>
      <c r="G733" s="6"/>
      <c r="H733" s="6"/>
      <c r="I733" s="6"/>
      <c r="J733" s="6"/>
      <c r="K733" s="6"/>
      <c r="L733" s="6"/>
      <c r="M733" s="6"/>
      <c r="N733" s="6"/>
      <c r="O733" s="6"/>
      <c r="P733" s="6"/>
      <c r="Q733" s="6"/>
    </row>
    <row r="734">
      <c r="A734" s="1" t="s">
        <v>5957</v>
      </c>
      <c r="B734" s="1" t="s">
        <v>5958</v>
      </c>
      <c r="C734" s="1" t="s">
        <v>8</v>
      </c>
      <c r="D734" s="1">
        <v>0.999565660953521</v>
      </c>
      <c r="E734" s="4">
        <f t="shared" si="1"/>
        <v>99.9565661</v>
      </c>
      <c r="F734" s="6"/>
      <c r="G734" s="6"/>
      <c r="H734" s="6"/>
      <c r="I734" s="6"/>
      <c r="J734" s="6"/>
      <c r="K734" s="6"/>
      <c r="L734" s="6"/>
      <c r="M734" s="6"/>
      <c r="N734" s="6"/>
      <c r="O734" s="6"/>
      <c r="P734" s="6"/>
      <c r="Q734" s="6"/>
    </row>
    <row r="735">
      <c r="A735" s="1" t="s">
        <v>5959</v>
      </c>
      <c r="B735" s="1" t="s">
        <v>5960</v>
      </c>
      <c r="C735" s="1" t="s">
        <v>8</v>
      </c>
      <c r="D735" s="1">
        <v>0.999289870262146</v>
      </c>
      <c r="E735" s="4">
        <f t="shared" si="1"/>
        <v>99.92898703</v>
      </c>
      <c r="F735" s="6"/>
      <c r="G735" s="6"/>
      <c r="H735" s="6"/>
      <c r="I735" s="6"/>
      <c r="J735" s="6"/>
      <c r="K735" s="6"/>
      <c r="L735" s="6"/>
      <c r="M735" s="6"/>
      <c r="N735" s="6"/>
      <c r="O735" s="6"/>
      <c r="P735" s="6"/>
      <c r="Q735" s="6"/>
    </row>
    <row r="736">
      <c r="A736" s="1" t="s">
        <v>5967</v>
      </c>
      <c r="B736" s="1" t="s">
        <v>5968</v>
      </c>
      <c r="C736" s="1" t="s">
        <v>8</v>
      </c>
      <c r="D736" s="1">
        <v>0.953480839729309</v>
      </c>
      <c r="E736" s="4">
        <f t="shared" si="1"/>
        <v>95.34808397</v>
      </c>
      <c r="F736" s="6"/>
      <c r="G736" s="6"/>
      <c r="H736" s="6"/>
      <c r="I736" s="6"/>
      <c r="J736" s="6"/>
      <c r="K736" s="6"/>
      <c r="L736" s="6"/>
      <c r="M736" s="6"/>
      <c r="N736" s="6"/>
      <c r="O736" s="6"/>
      <c r="P736" s="6"/>
      <c r="Q736" s="6"/>
    </row>
    <row r="737">
      <c r="A737" s="1" t="s">
        <v>5975</v>
      </c>
      <c r="B737" s="1" t="s">
        <v>5976</v>
      </c>
      <c r="C737" s="1" t="s">
        <v>8</v>
      </c>
      <c r="D737" s="1">
        <v>0.723480820655822</v>
      </c>
      <c r="E737" s="4">
        <f t="shared" si="1"/>
        <v>72.34808207</v>
      </c>
      <c r="F737" s="6"/>
      <c r="G737" s="6"/>
      <c r="H737" s="6"/>
      <c r="I737" s="6"/>
      <c r="J737" s="6"/>
      <c r="K737" s="6"/>
      <c r="L737" s="6"/>
      <c r="M737" s="6"/>
      <c r="N737" s="6"/>
      <c r="O737" s="6"/>
      <c r="P737" s="6"/>
      <c r="Q737" s="6"/>
    </row>
    <row r="738">
      <c r="A738" s="1" t="s">
        <v>5991</v>
      </c>
      <c r="B738" s="1" t="s">
        <v>5992</v>
      </c>
      <c r="C738" s="1" t="s">
        <v>8</v>
      </c>
      <c r="D738" s="1">
        <v>0.999729931354522</v>
      </c>
      <c r="E738" s="4">
        <f t="shared" si="1"/>
        <v>99.97299314</v>
      </c>
      <c r="F738" s="6"/>
      <c r="G738" s="6"/>
      <c r="H738" s="6"/>
      <c r="I738" s="6"/>
      <c r="J738" s="6"/>
      <c r="K738" s="6"/>
      <c r="L738" s="6"/>
      <c r="M738" s="6"/>
      <c r="N738" s="6"/>
      <c r="O738" s="6"/>
      <c r="P738" s="6"/>
      <c r="Q738" s="6"/>
    </row>
    <row r="739">
      <c r="A739" s="1" t="s">
        <v>5993</v>
      </c>
      <c r="B739" s="1" t="s">
        <v>5994</v>
      </c>
      <c r="C739" s="1" t="s">
        <v>8</v>
      </c>
      <c r="D739" s="1">
        <v>0.999610841274261</v>
      </c>
      <c r="E739" s="4">
        <f t="shared" si="1"/>
        <v>99.96108413</v>
      </c>
      <c r="F739" s="6"/>
      <c r="G739" s="6"/>
      <c r="H739" s="6"/>
      <c r="I739" s="6"/>
      <c r="J739" s="6"/>
      <c r="K739" s="6"/>
      <c r="L739" s="6"/>
      <c r="M739" s="6"/>
      <c r="N739" s="6"/>
      <c r="O739" s="6"/>
      <c r="P739" s="6"/>
      <c r="Q739" s="6"/>
    </row>
    <row r="740">
      <c r="A740" s="1" t="s">
        <v>5995</v>
      </c>
      <c r="B740" s="1" t="s">
        <v>5996</v>
      </c>
      <c r="C740" s="1" t="s">
        <v>8</v>
      </c>
      <c r="D740" s="1">
        <v>0.998244285583496</v>
      </c>
      <c r="E740" s="4">
        <f t="shared" si="1"/>
        <v>99.82442856</v>
      </c>
      <c r="F740" s="6"/>
      <c r="G740" s="6"/>
      <c r="H740" s="6"/>
      <c r="I740" s="6"/>
      <c r="J740" s="6"/>
      <c r="K740" s="6"/>
      <c r="L740" s="6"/>
      <c r="M740" s="6"/>
      <c r="N740" s="6"/>
      <c r="O740" s="6"/>
      <c r="P740" s="6"/>
      <c r="Q740" s="6"/>
    </row>
    <row r="741">
      <c r="A741" s="1" t="s">
        <v>6025</v>
      </c>
      <c r="B741" s="1" t="s">
        <v>6026</v>
      </c>
      <c r="C741" s="1" t="s">
        <v>8</v>
      </c>
      <c r="D741" s="1">
        <v>0.998848795890808</v>
      </c>
      <c r="E741" s="4">
        <f t="shared" si="1"/>
        <v>99.88487959</v>
      </c>
      <c r="F741" s="6"/>
      <c r="G741" s="6"/>
      <c r="H741" s="6"/>
      <c r="I741" s="6"/>
      <c r="J741" s="6"/>
      <c r="K741" s="6"/>
      <c r="L741" s="6"/>
      <c r="M741" s="6"/>
      <c r="N741" s="6"/>
      <c r="O741" s="6"/>
      <c r="P741" s="6"/>
      <c r="Q741" s="6"/>
    </row>
    <row r="742">
      <c r="A742" s="1" t="s">
        <v>6029</v>
      </c>
      <c r="B742" s="1" t="s">
        <v>6030</v>
      </c>
      <c r="C742" s="1" t="s">
        <v>8</v>
      </c>
      <c r="D742" s="1">
        <v>0.706525087356567</v>
      </c>
      <c r="E742" s="4">
        <f t="shared" si="1"/>
        <v>70.65250874</v>
      </c>
      <c r="F742" s="6"/>
      <c r="G742" s="6"/>
      <c r="H742" s="6"/>
      <c r="I742" s="6"/>
      <c r="J742" s="6"/>
      <c r="K742" s="6"/>
      <c r="L742" s="6"/>
      <c r="M742" s="6"/>
      <c r="N742" s="6"/>
      <c r="O742" s="6"/>
      <c r="P742" s="6"/>
      <c r="Q742" s="6"/>
    </row>
    <row r="743">
      <c r="A743" s="1" t="s">
        <v>6035</v>
      </c>
      <c r="B743" s="1" t="s">
        <v>6036</v>
      </c>
      <c r="C743" s="1" t="s">
        <v>8</v>
      </c>
      <c r="D743" s="1">
        <v>0.918682277202606</v>
      </c>
      <c r="E743" s="4">
        <f t="shared" si="1"/>
        <v>91.86822772</v>
      </c>
      <c r="F743" s="6"/>
      <c r="G743" s="6"/>
      <c r="H743" s="6"/>
      <c r="I743" s="6"/>
      <c r="J743" s="6"/>
      <c r="K743" s="6"/>
      <c r="L743" s="6"/>
      <c r="M743" s="6"/>
      <c r="N743" s="6"/>
      <c r="O743" s="6"/>
      <c r="P743" s="6"/>
      <c r="Q743" s="6"/>
    </row>
    <row r="744">
      <c r="A744" s="1" t="s">
        <v>6039</v>
      </c>
      <c r="B744" s="1" t="s">
        <v>6040</v>
      </c>
      <c r="C744" s="1" t="s">
        <v>8</v>
      </c>
      <c r="D744" s="1">
        <v>0.770890474319458</v>
      </c>
      <c r="E744" s="4">
        <f t="shared" si="1"/>
        <v>77.08904743</v>
      </c>
      <c r="F744" s="6"/>
      <c r="G744" s="6"/>
      <c r="H744" s="6"/>
      <c r="I744" s="6"/>
      <c r="J744" s="6"/>
      <c r="K744" s="6"/>
      <c r="L744" s="6"/>
      <c r="M744" s="6"/>
      <c r="N744" s="6"/>
      <c r="O744" s="6"/>
      <c r="P744" s="6"/>
      <c r="Q744" s="6"/>
    </row>
    <row r="745">
      <c r="A745" s="1" t="s">
        <v>6077</v>
      </c>
      <c r="B745" s="1" t="s">
        <v>6078</v>
      </c>
      <c r="C745" s="1" t="s">
        <v>8</v>
      </c>
      <c r="D745" s="1">
        <v>0.957488656044006</v>
      </c>
      <c r="E745" s="4">
        <f t="shared" si="1"/>
        <v>95.7488656</v>
      </c>
      <c r="F745" s="6"/>
      <c r="G745" s="6"/>
      <c r="H745" s="6"/>
      <c r="I745" s="6"/>
      <c r="J745" s="6"/>
      <c r="K745" s="6"/>
      <c r="L745" s="6"/>
      <c r="M745" s="6"/>
      <c r="N745" s="6"/>
      <c r="O745" s="6"/>
      <c r="P745" s="6"/>
      <c r="Q745" s="6"/>
    </row>
    <row r="746">
      <c r="A746" s="1" t="s">
        <v>6117</v>
      </c>
      <c r="B746" s="1" t="s">
        <v>6118</v>
      </c>
      <c r="C746" s="1" t="s">
        <v>8</v>
      </c>
      <c r="D746" s="1">
        <v>0.998198807239532</v>
      </c>
      <c r="E746" s="4">
        <f t="shared" si="1"/>
        <v>99.81988072</v>
      </c>
      <c r="F746" s="6"/>
      <c r="G746" s="6"/>
      <c r="H746" s="6"/>
      <c r="I746" s="6"/>
      <c r="J746" s="6"/>
      <c r="K746" s="6"/>
      <c r="L746" s="6"/>
      <c r="M746" s="6"/>
      <c r="N746" s="6"/>
      <c r="O746" s="6"/>
      <c r="P746" s="6"/>
      <c r="Q746" s="6"/>
    </row>
    <row r="747">
      <c r="A747" s="1" t="s">
        <v>6127</v>
      </c>
      <c r="B747" s="1" t="s">
        <v>6128</v>
      </c>
      <c r="C747" s="1" t="s">
        <v>8</v>
      </c>
      <c r="D747" s="1">
        <v>0.999620795249939</v>
      </c>
      <c r="E747" s="4">
        <f t="shared" si="1"/>
        <v>99.96207952</v>
      </c>
      <c r="F747" s="6"/>
      <c r="G747" s="6"/>
      <c r="H747" s="6"/>
      <c r="I747" s="6"/>
      <c r="J747" s="6"/>
      <c r="K747" s="6"/>
      <c r="L747" s="6"/>
      <c r="M747" s="6"/>
      <c r="N747" s="6"/>
      <c r="O747" s="6"/>
      <c r="P747" s="6"/>
      <c r="Q747" s="6"/>
    </row>
    <row r="748">
      <c r="A748" s="1" t="s">
        <v>6145</v>
      </c>
      <c r="B748" s="1" t="s">
        <v>6146</v>
      </c>
      <c r="C748" s="1" t="s">
        <v>8</v>
      </c>
      <c r="D748" s="1">
        <v>0.871444702148437</v>
      </c>
      <c r="E748" s="4">
        <f t="shared" si="1"/>
        <v>87.14447021</v>
      </c>
      <c r="F748" s="6"/>
      <c r="G748" s="6"/>
      <c r="H748" s="6"/>
      <c r="I748" s="6"/>
      <c r="J748" s="6"/>
      <c r="K748" s="6"/>
      <c r="L748" s="6"/>
      <c r="M748" s="6"/>
      <c r="N748" s="6"/>
      <c r="O748" s="6"/>
      <c r="P748" s="6"/>
      <c r="Q748" s="6"/>
    </row>
    <row r="749">
      <c r="A749" s="1" t="s">
        <v>6163</v>
      </c>
      <c r="B749" s="1" t="s">
        <v>6164</v>
      </c>
      <c r="C749" s="1" t="s">
        <v>8</v>
      </c>
      <c r="D749" s="1">
        <v>0.911334097385406</v>
      </c>
      <c r="E749" s="4">
        <f t="shared" si="1"/>
        <v>91.13340974</v>
      </c>
      <c r="F749" s="6"/>
      <c r="G749" s="6"/>
      <c r="H749" s="6"/>
      <c r="I749" s="6"/>
      <c r="J749" s="6"/>
      <c r="K749" s="6"/>
      <c r="L749" s="6"/>
      <c r="M749" s="6"/>
      <c r="N749" s="6"/>
      <c r="O749" s="6"/>
      <c r="P749" s="6"/>
      <c r="Q749" s="6"/>
    </row>
    <row r="750">
      <c r="A750" s="1" t="s">
        <v>6175</v>
      </c>
      <c r="B750" s="1" t="s">
        <v>6176</v>
      </c>
      <c r="C750" s="1" t="s">
        <v>8</v>
      </c>
      <c r="D750" s="1">
        <v>0.999662041664123</v>
      </c>
      <c r="E750" s="4">
        <f t="shared" si="1"/>
        <v>99.96620417</v>
      </c>
      <c r="F750" s="6"/>
      <c r="G750" s="6"/>
      <c r="H750" s="6"/>
      <c r="I750" s="6"/>
      <c r="J750" s="6"/>
      <c r="K750" s="6"/>
      <c r="L750" s="6"/>
      <c r="M750" s="6"/>
      <c r="N750" s="6"/>
      <c r="O750" s="6"/>
      <c r="P750" s="6"/>
      <c r="Q750" s="6"/>
    </row>
    <row r="751">
      <c r="A751" s="1" t="s">
        <v>6179</v>
      </c>
      <c r="B751" s="1" t="s">
        <v>6180</v>
      </c>
      <c r="C751" s="1" t="s">
        <v>8</v>
      </c>
      <c r="D751" s="1">
        <v>0.999742805957794</v>
      </c>
      <c r="E751" s="4">
        <f t="shared" si="1"/>
        <v>99.9742806</v>
      </c>
      <c r="F751" s="6"/>
      <c r="G751" s="6"/>
      <c r="H751" s="6"/>
      <c r="I751" s="6"/>
      <c r="J751" s="6"/>
      <c r="K751" s="6"/>
      <c r="L751" s="6"/>
      <c r="M751" s="6"/>
      <c r="N751" s="6"/>
      <c r="O751" s="6"/>
      <c r="P751" s="6"/>
      <c r="Q751" s="6"/>
    </row>
    <row r="752">
      <c r="A752" s="1" t="s">
        <v>6181</v>
      </c>
      <c r="B752" s="1" t="s">
        <v>6182</v>
      </c>
      <c r="C752" s="1" t="s">
        <v>8</v>
      </c>
      <c r="D752" s="1">
        <v>0.899296104907989</v>
      </c>
      <c r="E752" s="4">
        <f t="shared" si="1"/>
        <v>89.92961049</v>
      </c>
      <c r="F752" s="6"/>
      <c r="G752" s="6"/>
      <c r="H752" s="6"/>
      <c r="I752" s="6"/>
      <c r="J752" s="6"/>
      <c r="K752" s="6"/>
      <c r="L752" s="6"/>
      <c r="M752" s="6"/>
      <c r="N752" s="6"/>
      <c r="O752" s="6"/>
      <c r="P752" s="6"/>
      <c r="Q752" s="6"/>
    </row>
    <row r="753">
      <c r="A753" s="1" t="s">
        <v>6187</v>
      </c>
      <c r="B753" s="1" t="s">
        <v>6188</v>
      </c>
      <c r="C753" s="1" t="s">
        <v>8</v>
      </c>
      <c r="D753" s="1">
        <v>0.926719844341278</v>
      </c>
      <c r="E753" s="4">
        <f t="shared" si="1"/>
        <v>92.67198443</v>
      </c>
      <c r="F753" s="6"/>
      <c r="G753" s="6"/>
      <c r="H753" s="6"/>
      <c r="I753" s="6"/>
      <c r="J753" s="6"/>
      <c r="K753" s="6"/>
      <c r="L753" s="6"/>
      <c r="M753" s="6"/>
      <c r="N753" s="6"/>
      <c r="O753" s="6"/>
      <c r="P753" s="6"/>
      <c r="Q753" s="6"/>
    </row>
    <row r="754">
      <c r="A754" s="1" t="s">
        <v>6191</v>
      </c>
      <c r="B754" s="1" t="s">
        <v>6192</v>
      </c>
      <c r="C754" s="1" t="s">
        <v>8</v>
      </c>
      <c r="D754" s="1">
        <v>0.996507465839386</v>
      </c>
      <c r="E754" s="4">
        <f t="shared" si="1"/>
        <v>99.65074658</v>
      </c>
      <c r="F754" s="6"/>
      <c r="G754" s="6"/>
      <c r="H754" s="6"/>
      <c r="I754" s="6"/>
      <c r="J754" s="6"/>
      <c r="K754" s="6"/>
      <c r="L754" s="6"/>
      <c r="M754" s="6"/>
      <c r="N754" s="6"/>
      <c r="O754" s="6"/>
      <c r="P754" s="6"/>
      <c r="Q754" s="6"/>
    </row>
    <row r="755">
      <c r="A755" s="1" t="s">
        <v>6205</v>
      </c>
      <c r="B755" s="1" t="s">
        <v>6206</v>
      </c>
      <c r="C755" s="1" t="s">
        <v>8</v>
      </c>
      <c r="D755" s="1">
        <v>0.645824551582336</v>
      </c>
      <c r="E755" s="4">
        <f t="shared" si="1"/>
        <v>64.58245516</v>
      </c>
      <c r="F755" s="6"/>
      <c r="G755" s="6"/>
      <c r="H755" s="6"/>
      <c r="I755" s="6"/>
      <c r="J755" s="6"/>
      <c r="K755" s="6"/>
      <c r="L755" s="6"/>
      <c r="M755" s="6"/>
      <c r="N755" s="6"/>
      <c r="O755" s="6"/>
      <c r="P755" s="6"/>
      <c r="Q755" s="6"/>
    </row>
    <row r="756">
      <c r="A756" s="1" t="s">
        <v>6219</v>
      </c>
      <c r="B756" s="1" t="s">
        <v>6220</v>
      </c>
      <c r="C756" s="1" t="s">
        <v>8</v>
      </c>
      <c r="D756" s="1">
        <v>0.987283587455749</v>
      </c>
      <c r="E756" s="4">
        <f t="shared" si="1"/>
        <v>98.72835875</v>
      </c>
      <c r="F756" s="6"/>
      <c r="G756" s="6"/>
      <c r="H756" s="6"/>
      <c r="I756" s="6"/>
      <c r="J756" s="6"/>
      <c r="K756" s="6"/>
      <c r="L756" s="6"/>
      <c r="M756" s="6"/>
      <c r="N756" s="6"/>
      <c r="O756" s="6"/>
      <c r="P756" s="6"/>
      <c r="Q756" s="6"/>
    </row>
    <row r="757">
      <c r="A757" s="1" t="s">
        <v>6227</v>
      </c>
      <c r="B757" s="1" t="s">
        <v>6228</v>
      </c>
      <c r="C757" s="1" t="s">
        <v>8</v>
      </c>
      <c r="D757" s="1">
        <v>0.999584138393402</v>
      </c>
      <c r="E757" s="4">
        <f t="shared" si="1"/>
        <v>99.95841384</v>
      </c>
      <c r="F757" s="6"/>
      <c r="G757" s="6"/>
      <c r="H757" s="6"/>
      <c r="I757" s="6"/>
      <c r="J757" s="6"/>
      <c r="K757" s="6"/>
      <c r="L757" s="6"/>
      <c r="M757" s="6"/>
      <c r="N757" s="6"/>
      <c r="O757" s="6"/>
      <c r="P757" s="6"/>
      <c r="Q757" s="6"/>
    </row>
    <row r="758">
      <c r="A758" s="1" t="s">
        <v>6229</v>
      </c>
      <c r="B758" s="1" t="s">
        <v>6230</v>
      </c>
      <c r="C758" s="1" t="s">
        <v>8</v>
      </c>
      <c r="D758" s="1">
        <v>0.692786276340484</v>
      </c>
      <c r="E758" s="4">
        <f t="shared" si="1"/>
        <v>69.27862763</v>
      </c>
      <c r="F758" s="6"/>
      <c r="G758" s="6"/>
      <c r="H758" s="6"/>
      <c r="I758" s="6"/>
      <c r="J758" s="6"/>
      <c r="K758" s="6"/>
      <c r="L758" s="6"/>
      <c r="M758" s="6"/>
      <c r="N758" s="6"/>
      <c r="O758" s="6"/>
      <c r="P758" s="6"/>
      <c r="Q758" s="6"/>
    </row>
    <row r="759">
      <c r="A759" s="1" t="s">
        <v>6243</v>
      </c>
      <c r="B759" s="1" t="s">
        <v>6244</v>
      </c>
      <c r="C759" s="1" t="s">
        <v>8</v>
      </c>
      <c r="D759" s="1">
        <v>0.99745899438858</v>
      </c>
      <c r="E759" s="4">
        <f t="shared" si="1"/>
        <v>99.74589944</v>
      </c>
      <c r="F759" s="6"/>
      <c r="G759" s="6"/>
      <c r="H759" s="6"/>
      <c r="I759" s="6"/>
      <c r="J759" s="6"/>
      <c r="K759" s="6"/>
      <c r="L759" s="6"/>
      <c r="M759" s="6"/>
      <c r="N759" s="6"/>
      <c r="O759" s="6"/>
      <c r="P759" s="6"/>
      <c r="Q759" s="6"/>
    </row>
    <row r="760">
      <c r="A760" s="1" t="s">
        <v>6247</v>
      </c>
      <c r="B760" s="1" t="s">
        <v>6248</v>
      </c>
      <c r="C760" s="1" t="s">
        <v>8</v>
      </c>
      <c r="D760" s="1">
        <v>0.511394262313842</v>
      </c>
      <c r="E760" s="4">
        <f t="shared" si="1"/>
        <v>51.13942623</v>
      </c>
      <c r="F760" s="6"/>
      <c r="G760" s="6"/>
      <c r="H760" s="6"/>
      <c r="I760" s="6"/>
      <c r="J760" s="6"/>
      <c r="K760" s="6"/>
      <c r="L760" s="6"/>
      <c r="M760" s="6"/>
      <c r="N760" s="6"/>
      <c r="O760" s="6"/>
      <c r="P760" s="6"/>
      <c r="Q760" s="6"/>
    </row>
    <row r="761">
      <c r="A761" s="1" t="s">
        <v>6255</v>
      </c>
      <c r="B761" s="1" t="s">
        <v>6256</v>
      </c>
      <c r="C761" s="1" t="s">
        <v>8</v>
      </c>
      <c r="D761" s="1">
        <v>0.99978083372116</v>
      </c>
      <c r="E761" s="4">
        <f t="shared" si="1"/>
        <v>99.97808337</v>
      </c>
      <c r="F761" s="6"/>
      <c r="G761" s="6"/>
      <c r="H761" s="6"/>
      <c r="I761" s="6"/>
      <c r="J761" s="6"/>
      <c r="K761" s="6"/>
      <c r="L761" s="6"/>
      <c r="M761" s="6"/>
      <c r="N761" s="6"/>
      <c r="O761" s="6"/>
      <c r="P761" s="6"/>
      <c r="Q761" s="6"/>
    </row>
    <row r="762">
      <c r="A762" s="1" t="s">
        <v>6257</v>
      </c>
      <c r="B762" s="1" t="s">
        <v>6258</v>
      </c>
      <c r="C762" s="1" t="s">
        <v>8</v>
      </c>
      <c r="D762" s="1">
        <v>0.999876856803894</v>
      </c>
      <c r="E762" s="4">
        <f t="shared" si="1"/>
        <v>99.98768568</v>
      </c>
      <c r="F762" s="6"/>
      <c r="G762" s="6"/>
      <c r="H762" s="6"/>
      <c r="I762" s="6"/>
      <c r="J762" s="6"/>
      <c r="K762" s="6"/>
      <c r="L762" s="6"/>
      <c r="M762" s="6"/>
      <c r="N762" s="6"/>
      <c r="O762" s="6"/>
      <c r="P762" s="6"/>
      <c r="Q762" s="6"/>
    </row>
    <row r="763">
      <c r="A763" s="1" t="s">
        <v>6269</v>
      </c>
      <c r="B763" s="1" t="s">
        <v>6270</v>
      </c>
      <c r="C763" s="1" t="s">
        <v>8</v>
      </c>
      <c r="D763" s="1">
        <v>0.816728770732879</v>
      </c>
      <c r="E763" s="4">
        <f t="shared" si="1"/>
        <v>81.67287707</v>
      </c>
      <c r="F763" s="6"/>
      <c r="G763" s="6"/>
      <c r="H763" s="6"/>
      <c r="I763" s="6"/>
      <c r="J763" s="6"/>
      <c r="K763" s="6"/>
      <c r="L763" s="6"/>
      <c r="M763" s="6"/>
      <c r="N763" s="6"/>
      <c r="O763" s="6"/>
      <c r="P763" s="6"/>
      <c r="Q763" s="6"/>
    </row>
    <row r="764">
      <c r="A764" s="1" t="s">
        <v>6271</v>
      </c>
      <c r="B764" s="1" t="s">
        <v>6272</v>
      </c>
      <c r="C764" s="1" t="s">
        <v>8</v>
      </c>
      <c r="D764" s="1">
        <v>0.89077877998352</v>
      </c>
      <c r="E764" s="4">
        <f t="shared" si="1"/>
        <v>89.077878</v>
      </c>
      <c r="F764" s="6"/>
      <c r="G764" s="6"/>
      <c r="H764" s="6"/>
      <c r="I764" s="6"/>
      <c r="J764" s="6"/>
      <c r="K764" s="6"/>
      <c r="L764" s="6"/>
      <c r="M764" s="6"/>
      <c r="N764" s="6"/>
      <c r="O764" s="6"/>
      <c r="P764" s="6"/>
      <c r="Q764" s="6"/>
    </row>
    <row r="765">
      <c r="A765" s="1" t="s">
        <v>6273</v>
      </c>
      <c r="B765" s="1" t="s">
        <v>6274</v>
      </c>
      <c r="C765" s="1" t="s">
        <v>8</v>
      </c>
      <c r="D765" s="1">
        <v>0.652626693248748</v>
      </c>
      <c r="E765" s="4">
        <f t="shared" si="1"/>
        <v>65.26266932</v>
      </c>
      <c r="F765" s="6"/>
      <c r="G765" s="6"/>
      <c r="H765" s="6"/>
      <c r="I765" s="6"/>
      <c r="J765" s="6"/>
      <c r="K765" s="6"/>
      <c r="L765" s="6"/>
      <c r="M765" s="6"/>
      <c r="N765" s="6"/>
      <c r="O765" s="6"/>
      <c r="P765" s="6"/>
      <c r="Q765" s="6"/>
    </row>
    <row r="766">
      <c r="A766" s="1" t="s">
        <v>6277</v>
      </c>
      <c r="B766" s="1" t="s">
        <v>6278</v>
      </c>
      <c r="C766" s="1" t="s">
        <v>8</v>
      </c>
      <c r="D766" s="1">
        <v>0.999873518943786</v>
      </c>
      <c r="E766" s="4">
        <f t="shared" si="1"/>
        <v>99.98735189</v>
      </c>
      <c r="F766" s="6"/>
      <c r="G766" s="6"/>
      <c r="H766" s="6"/>
      <c r="I766" s="6"/>
      <c r="J766" s="6"/>
      <c r="K766" s="6"/>
      <c r="L766" s="6"/>
      <c r="M766" s="6"/>
      <c r="N766" s="6"/>
      <c r="O766" s="6"/>
      <c r="P766" s="6"/>
      <c r="Q766" s="6"/>
    </row>
    <row r="767">
      <c r="A767" s="1" t="s">
        <v>6297</v>
      </c>
      <c r="B767" s="1" t="s">
        <v>6298</v>
      </c>
      <c r="C767" s="1" t="s">
        <v>8</v>
      </c>
      <c r="D767" s="1">
        <v>0.999748885631561</v>
      </c>
      <c r="E767" s="4">
        <f t="shared" si="1"/>
        <v>99.97488856</v>
      </c>
      <c r="F767" s="6"/>
      <c r="G767" s="6"/>
      <c r="H767" s="6"/>
      <c r="I767" s="6"/>
      <c r="J767" s="6"/>
      <c r="K767" s="6"/>
      <c r="L767" s="6"/>
      <c r="M767" s="6"/>
      <c r="N767" s="6"/>
      <c r="O767" s="6"/>
      <c r="P767" s="6"/>
      <c r="Q767" s="6"/>
    </row>
    <row r="768">
      <c r="A768" s="1" t="s">
        <v>6303</v>
      </c>
      <c r="B768" s="1" t="s">
        <v>6304</v>
      </c>
      <c r="C768" s="1" t="s">
        <v>8</v>
      </c>
      <c r="D768" s="1">
        <v>0.999056279659271</v>
      </c>
      <c r="E768" s="4">
        <f t="shared" si="1"/>
        <v>99.90562797</v>
      </c>
      <c r="F768" s="6"/>
      <c r="G768" s="6"/>
      <c r="H768" s="6"/>
      <c r="I768" s="6"/>
      <c r="J768" s="6"/>
      <c r="K768" s="6"/>
      <c r="L768" s="6"/>
      <c r="M768" s="6"/>
      <c r="N768" s="6"/>
      <c r="O768" s="6"/>
      <c r="P768" s="6"/>
      <c r="Q768" s="6"/>
    </row>
    <row r="769">
      <c r="A769" s="1" t="s">
        <v>6309</v>
      </c>
      <c r="B769" s="1" t="s">
        <v>6310</v>
      </c>
      <c r="C769" s="1" t="s">
        <v>8</v>
      </c>
      <c r="D769" s="1">
        <v>0.999329686164856</v>
      </c>
      <c r="E769" s="4">
        <f t="shared" si="1"/>
        <v>99.93296862</v>
      </c>
      <c r="F769" s="6"/>
      <c r="G769" s="6"/>
      <c r="H769" s="6"/>
      <c r="I769" s="6"/>
      <c r="J769" s="6"/>
      <c r="K769" s="6"/>
      <c r="L769" s="6"/>
      <c r="M769" s="6"/>
      <c r="N769" s="6"/>
      <c r="O769" s="6"/>
      <c r="P769" s="6"/>
      <c r="Q769" s="6"/>
    </row>
    <row r="770">
      <c r="A770" s="1" t="s">
        <v>6335</v>
      </c>
      <c r="B770" s="1" t="s">
        <v>6336</v>
      </c>
      <c r="C770" s="1" t="s">
        <v>8</v>
      </c>
      <c r="D770" s="1">
        <v>0.790546536445617</v>
      </c>
      <c r="E770" s="4">
        <f t="shared" si="1"/>
        <v>79.05465364</v>
      </c>
      <c r="F770" s="6"/>
      <c r="G770" s="6"/>
      <c r="H770" s="6"/>
      <c r="I770" s="6"/>
      <c r="J770" s="6"/>
      <c r="K770" s="6"/>
      <c r="L770" s="6"/>
      <c r="M770" s="6"/>
      <c r="N770" s="6"/>
      <c r="O770" s="6"/>
      <c r="P770" s="6"/>
      <c r="Q770" s="6"/>
    </row>
    <row r="771">
      <c r="A771" s="1" t="s">
        <v>6341</v>
      </c>
      <c r="B771" s="1" t="s">
        <v>6342</v>
      </c>
      <c r="C771" s="1" t="s">
        <v>8</v>
      </c>
      <c r="D771" s="1">
        <v>0.979355156421661</v>
      </c>
      <c r="E771" s="4">
        <f t="shared" si="1"/>
        <v>97.93551564</v>
      </c>
      <c r="F771" s="6"/>
      <c r="G771" s="6"/>
      <c r="H771" s="6"/>
      <c r="I771" s="6"/>
      <c r="J771" s="6"/>
      <c r="K771" s="6"/>
      <c r="L771" s="6"/>
      <c r="M771" s="6"/>
      <c r="N771" s="6"/>
      <c r="O771" s="6"/>
      <c r="P771" s="6"/>
      <c r="Q771" s="6"/>
    </row>
    <row r="772">
      <c r="A772" s="1" t="s">
        <v>6357</v>
      </c>
      <c r="B772" s="1" t="s">
        <v>6358</v>
      </c>
      <c r="C772" s="1" t="s">
        <v>8</v>
      </c>
      <c r="D772" s="1">
        <v>0.995499670505523</v>
      </c>
      <c r="E772" s="4">
        <f t="shared" si="1"/>
        <v>99.54996705</v>
      </c>
      <c r="F772" s="6"/>
      <c r="G772" s="6"/>
      <c r="H772" s="6"/>
      <c r="I772" s="6"/>
      <c r="J772" s="6"/>
      <c r="K772" s="6"/>
      <c r="L772" s="6"/>
      <c r="M772" s="6"/>
      <c r="N772" s="6"/>
      <c r="O772" s="6"/>
      <c r="P772" s="6"/>
      <c r="Q772" s="6"/>
    </row>
    <row r="773">
      <c r="A773" s="1" t="s">
        <v>6389</v>
      </c>
      <c r="B773" s="1" t="s">
        <v>6390</v>
      </c>
      <c r="C773" s="1" t="s">
        <v>8</v>
      </c>
      <c r="D773" s="1">
        <v>0.999853134155273</v>
      </c>
      <c r="E773" s="4">
        <f t="shared" si="1"/>
        <v>99.98531342</v>
      </c>
      <c r="F773" s="6"/>
      <c r="G773" s="6"/>
      <c r="H773" s="6"/>
      <c r="I773" s="6"/>
      <c r="J773" s="6"/>
      <c r="K773" s="6"/>
      <c r="L773" s="6"/>
      <c r="M773" s="6"/>
      <c r="N773" s="6"/>
      <c r="O773" s="6"/>
      <c r="P773" s="6"/>
      <c r="Q773" s="6"/>
    </row>
    <row r="774">
      <c r="A774" s="1" t="s">
        <v>6409</v>
      </c>
      <c r="B774" s="1" t="s">
        <v>6410</v>
      </c>
      <c r="C774" s="1" t="s">
        <v>8</v>
      </c>
      <c r="D774" s="1">
        <v>0.999690413475036</v>
      </c>
      <c r="E774" s="4">
        <f t="shared" si="1"/>
        <v>99.96904135</v>
      </c>
      <c r="F774" s="6"/>
      <c r="G774" s="6"/>
      <c r="H774" s="6"/>
      <c r="I774" s="6"/>
      <c r="J774" s="6"/>
      <c r="K774" s="6"/>
      <c r="L774" s="6"/>
      <c r="M774" s="6"/>
      <c r="N774" s="6"/>
      <c r="O774" s="6"/>
      <c r="P774" s="6"/>
      <c r="Q774" s="6"/>
    </row>
    <row r="775">
      <c r="A775" s="1" t="s">
        <v>6415</v>
      </c>
      <c r="B775" s="1" t="s">
        <v>6416</v>
      </c>
      <c r="C775" s="1" t="s">
        <v>8</v>
      </c>
      <c r="D775" s="1">
        <v>0.999820411205291</v>
      </c>
      <c r="E775" s="4">
        <f t="shared" si="1"/>
        <v>99.98204112</v>
      </c>
      <c r="F775" s="6"/>
      <c r="G775" s="6"/>
      <c r="H775" s="6"/>
      <c r="I775" s="6"/>
      <c r="J775" s="6"/>
      <c r="K775" s="6"/>
      <c r="L775" s="6"/>
      <c r="M775" s="6"/>
      <c r="N775" s="6"/>
      <c r="O775" s="6"/>
      <c r="P775" s="6"/>
      <c r="Q775" s="6"/>
    </row>
    <row r="776">
      <c r="A776" s="1" t="s">
        <v>6419</v>
      </c>
      <c r="B776" s="1" t="s">
        <v>6420</v>
      </c>
      <c r="C776" s="1" t="s">
        <v>8</v>
      </c>
      <c r="D776" s="1">
        <v>0.999883413314819</v>
      </c>
      <c r="E776" s="4">
        <f t="shared" si="1"/>
        <v>99.98834133</v>
      </c>
      <c r="F776" s="6"/>
      <c r="G776" s="6"/>
      <c r="H776" s="6"/>
      <c r="I776" s="6"/>
      <c r="J776" s="6"/>
      <c r="K776" s="6"/>
      <c r="L776" s="6"/>
      <c r="M776" s="6"/>
      <c r="N776" s="6"/>
      <c r="O776" s="6"/>
      <c r="P776" s="6"/>
      <c r="Q776" s="6"/>
    </row>
    <row r="777">
      <c r="A777" s="1" t="s">
        <v>6429</v>
      </c>
      <c r="B777" s="1" t="s">
        <v>6430</v>
      </c>
      <c r="C777" s="1" t="s">
        <v>8</v>
      </c>
      <c r="D777" s="1">
        <v>0.923446953296661</v>
      </c>
      <c r="E777" s="4">
        <f t="shared" si="1"/>
        <v>92.34469533</v>
      </c>
      <c r="F777" s="6"/>
      <c r="G777" s="6"/>
      <c r="H777" s="6"/>
      <c r="I777" s="6"/>
      <c r="J777" s="6"/>
      <c r="K777" s="6"/>
      <c r="L777" s="6"/>
      <c r="M777" s="6"/>
      <c r="N777" s="6"/>
      <c r="O777" s="6"/>
      <c r="P777" s="6"/>
      <c r="Q777" s="6"/>
    </row>
    <row r="778">
      <c r="A778" s="1" t="s">
        <v>6437</v>
      </c>
      <c r="B778" s="1" t="s">
        <v>6438</v>
      </c>
      <c r="C778" s="1" t="s">
        <v>8</v>
      </c>
      <c r="D778" s="1">
        <v>0.996945083141326</v>
      </c>
      <c r="E778" s="4">
        <f t="shared" si="1"/>
        <v>99.69450831</v>
      </c>
      <c r="F778" s="6"/>
      <c r="G778" s="6"/>
      <c r="H778" s="6"/>
      <c r="I778" s="6"/>
      <c r="J778" s="6"/>
      <c r="K778" s="6"/>
      <c r="L778" s="6"/>
      <c r="M778" s="6"/>
      <c r="N778" s="6"/>
      <c r="O778" s="6"/>
      <c r="P778" s="6"/>
      <c r="Q778" s="6"/>
    </row>
    <row r="779">
      <c r="A779" s="1" t="s">
        <v>6449</v>
      </c>
      <c r="B779" s="1" t="s">
        <v>6450</v>
      </c>
      <c r="C779" s="1" t="s">
        <v>8</v>
      </c>
      <c r="D779" s="1">
        <v>0.9927219748497</v>
      </c>
      <c r="E779" s="4">
        <f t="shared" si="1"/>
        <v>99.27219748</v>
      </c>
      <c r="F779" s="6"/>
      <c r="G779" s="6"/>
      <c r="H779" s="6"/>
      <c r="I779" s="6"/>
      <c r="J779" s="6"/>
      <c r="K779" s="6"/>
      <c r="L779" s="6"/>
      <c r="M779" s="6"/>
      <c r="N779" s="6"/>
      <c r="O779" s="6"/>
      <c r="P779" s="6"/>
      <c r="Q779" s="6"/>
    </row>
    <row r="780">
      <c r="A780" s="1" t="s">
        <v>6465</v>
      </c>
      <c r="B780" s="1" t="s">
        <v>6466</v>
      </c>
      <c r="C780" s="1" t="s">
        <v>8</v>
      </c>
      <c r="D780" s="1">
        <v>0.65620994567871</v>
      </c>
      <c r="E780" s="4">
        <f t="shared" si="1"/>
        <v>65.62099457</v>
      </c>
      <c r="F780" s="6"/>
      <c r="G780" s="6"/>
      <c r="H780" s="6"/>
      <c r="I780" s="6"/>
      <c r="J780" s="6"/>
      <c r="K780" s="6"/>
      <c r="L780" s="6"/>
      <c r="M780" s="6"/>
      <c r="N780" s="6"/>
      <c r="O780" s="6"/>
      <c r="P780" s="6"/>
      <c r="Q780" s="6"/>
    </row>
    <row r="781">
      <c r="A781" s="1" t="s">
        <v>6469</v>
      </c>
      <c r="B781" s="1" t="s">
        <v>6470</v>
      </c>
      <c r="C781" s="1" t="s">
        <v>8</v>
      </c>
      <c r="D781" s="1">
        <v>0.813684821128845</v>
      </c>
      <c r="E781" s="4">
        <f t="shared" si="1"/>
        <v>81.36848211</v>
      </c>
      <c r="F781" s="6"/>
      <c r="G781" s="6"/>
      <c r="H781" s="6"/>
      <c r="I781" s="6"/>
      <c r="J781" s="6"/>
      <c r="K781" s="6"/>
      <c r="L781" s="6"/>
      <c r="M781" s="6"/>
      <c r="N781" s="6"/>
      <c r="O781" s="6"/>
      <c r="P781" s="6"/>
      <c r="Q781" s="6"/>
    </row>
    <row r="782">
      <c r="A782" s="1" t="s">
        <v>6471</v>
      </c>
      <c r="B782" s="1" t="s">
        <v>6472</v>
      </c>
      <c r="C782" s="1" t="s">
        <v>8</v>
      </c>
      <c r="D782" s="1">
        <v>0.999769747257232</v>
      </c>
      <c r="E782" s="4">
        <f t="shared" si="1"/>
        <v>99.97697473</v>
      </c>
      <c r="F782" s="6"/>
      <c r="G782" s="6"/>
      <c r="H782" s="6"/>
      <c r="I782" s="6"/>
      <c r="J782" s="6"/>
      <c r="K782" s="6"/>
      <c r="L782" s="6"/>
      <c r="M782" s="6"/>
      <c r="N782" s="6"/>
      <c r="O782" s="6"/>
      <c r="P782" s="6"/>
      <c r="Q782" s="6"/>
    </row>
    <row r="783">
      <c r="A783" s="1" t="s">
        <v>6479</v>
      </c>
      <c r="B783" s="1" t="s">
        <v>6480</v>
      </c>
      <c r="C783" s="1" t="s">
        <v>8</v>
      </c>
      <c r="D783" s="1">
        <v>0.998874127864837</v>
      </c>
      <c r="E783" s="4">
        <f t="shared" si="1"/>
        <v>99.88741279</v>
      </c>
      <c r="F783" s="6"/>
      <c r="G783" s="6"/>
      <c r="H783" s="6"/>
      <c r="I783" s="6"/>
      <c r="J783" s="6"/>
      <c r="K783" s="6"/>
      <c r="L783" s="6"/>
      <c r="M783" s="6"/>
      <c r="N783" s="6"/>
      <c r="O783" s="6"/>
      <c r="P783" s="6"/>
      <c r="Q783" s="6"/>
    </row>
    <row r="784">
      <c r="A784" s="1" t="s">
        <v>6485</v>
      </c>
      <c r="B784" s="1" t="s">
        <v>6486</v>
      </c>
      <c r="C784" s="1" t="s">
        <v>8</v>
      </c>
      <c r="D784" s="1">
        <v>0.976174116134643</v>
      </c>
      <c r="E784" s="4">
        <f t="shared" si="1"/>
        <v>97.61741161</v>
      </c>
      <c r="F784" s="6"/>
      <c r="G784" s="6"/>
      <c r="H784" s="6"/>
      <c r="I784" s="6"/>
      <c r="J784" s="6"/>
      <c r="K784" s="6"/>
      <c r="L784" s="6"/>
      <c r="M784" s="6"/>
      <c r="N784" s="6"/>
      <c r="O784" s="6"/>
      <c r="P784" s="6"/>
      <c r="Q784" s="6"/>
    </row>
    <row r="785">
      <c r="A785" s="1" t="s">
        <v>6491</v>
      </c>
      <c r="B785" s="1" t="s">
        <v>6492</v>
      </c>
      <c r="C785" s="1" t="s">
        <v>8</v>
      </c>
      <c r="D785" s="1">
        <v>0.545287430286407</v>
      </c>
      <c r="E785" s="4">
        <f t="shared" si="1"/>
        <v>54.52874303</v>
      </c>
      <c r="F785" s="6"/>
      <c r="G785" s="6"/>
      <c r="H785" s="6"/>
      <c r="I785" s="6"/>
      <c r="J785" s="6"/>
      <c r="K785" s="6"/>
      <c r="L785" s="6"/>
      <c r="M785" s="6"/>
      <c r="N785" s="6"/>
      <c r="O785" s="6"/>
      <c r="P785" s="6"/>
      <c r="Q785" s="6"/>
    </row>
    <row r="786">
      <c r="A786" s="1" t="s">
        <v>6499</v>
      </c>
      <c r="B786" s="1" t="s">
        <v>6500</v>
      </c>
      <c r="C786" s="1" t="s">
        <v>8</v>
      </c>
      <c r="D786" s="1">
        <v>0.904413700103759</v>
      </c>
      <c r="E786" s="4">
        <f t="shared" si="1"/>
        <v>90.44137001</v>
      </c>
      <c r="F786" s="6"/>
      <c r="G786" s="6"/>
      <c r="H786" s="6"/>
      <c r="I786" s="6"/>
      <c r="J786" s="6"/>
      <c r="K786" s="6"/>
      <c r="L786" s="6"/>
      <c r="M786" s="6"/>
      <c r="N786" s="6"/>
      <c r="O786" s="6"/>
      <c r="P786" s="6"/>
      <c r="Q786" s="6"/>
    </row>
    <row r="787">
      <c r="A787" s="1" t="s">
        <v>6503</v>
      </c>
      <c r="B787" s="1" t="s">
        <v>6504</v>
      </c>
      <c r="C787" s="1" t="s">
        <v>8</v>
      </c>
      <c r="D787" s="1">
        <v>0.998634874820709</v>
      </c>
      <c r="E787" s="4">
        <f t="shared" si="1"/>
        <v>99.86348748</v>
      </c>
      <c r="F787" s="6"/>
      <c r="G787" s="6"/>
      <c r="H787" s="6"/>
      <c r="I787" s="6"/>
      <c r="J787" s="6"/>
      <c r="K787" s="6"/>
      <c r="L787" s="6"/>
      <c r="M787" s="6"/>
      <c r="N787" s="6"/>
      <c r="O787" s="6"/>
      <c r="P787" s="6"/>
      <c r="Q787" s="6"/>
    </row>
    <row r="788">
      <c r="A788" s="1" t="s">
        <v>6507</v>
      </c>
      <c r="B788" s="1" t="s">
        <v>6508</v>
      </c>
      <c r="C788" s="1" t="s">
        <v>8</v>
      </c>
      <c r="D788" s="1">
        <v>0.99226176738739</v>
      </c>
      <c r="E788" s="4">
        <f t="shared" si="1"/>
        <v>99.22617674</v>
      </c>
      <c r="F788" s="6"/>
      <c r="G788" s="6"/>
      <c r="H788" s="6"/>
      <c r="I788" s="6"/>
      <c r="J788" s="6"/>
      <c r="K788" s="6"/>
      <c r="L788" s="6"/>
      <c r="M788" s="6"/>
      <c r="N788" s="6"/>
      <c r="O788" s="6"/>
      <c r="P788" s="6"/>
      <c r="Q788" s="6"/>
    </row>
    <row r="789">
      <c r="A789" s="1" t="s">
        <v>6517</v>
      </c>
      <c r="B789" s="1" t="s">
        <v>6518</v>
      </c>
      <c r="C789" s="1" t="s">
        <v>8</v>
      </c>
      <c r="D789" s="1">
        <v>0.555581629276275</v>
      </c>
      <c r="E789" s="4">
        <f t="shared" si="1"/>
        <v>55.55816293</v>
      </c>
      <c r="F789" s="6"/>
      <c r="G789" s="6"/>
      <c r="H789" s="6"/>
      <c r="I789" s="6"/>
      <c r="J789" s="6"/>
      <c r="K789" s="6"/>
      <c r="L789" s="6"/>
      <c r="M789" s="6"/>
      <c r="N789" s="6"/>
      <c r="O789" s="6"/>
      <c r="P789" s="6"/>
      <c r="Q789" s="6"/>
    </row>
    <row r="790">
      <c r="A790" s="1" t="s">
        <v>6539</v>
      </c>
      <c r="B790" s="1" t="s">
        <v>6540</v>
      </c>
      <c r="C790" s="1" t="s">
        <v>8</v>
      </c>
      <c r="D790" s="1">
        <v>0.997380673885345</v>
      </c>
      <c r="E790" s="4">
        <f t="shared" si="1"/>
        <v>99.73806739</v>
      </c>
      <c r="F790" s="6"/>
      <c r="G790" s="6"/>
      <c r="H790" s="6"/>
      <c r="I790" s="6"/>
      <c r="J790" s="6"/>
      <c r="K790" s="6"/>
      <c r="L790" s="6"/>
      <c r="M790" s="6"/>
      <c r="N790" s="6"/>
      <c r="O790" s="6"/>
      <c r="P790" s="6"/>
      <c r="Q790" s="6"/>
    </row>
    <row r="791">
      <c r="A791" s="1" t="s">
        <v>6561</v>
      </c>
      <c r="B791" s="1" t="s">
        <v>6562</v>
      </c>
      <c r="C791" s="1" t="s">
        <v>8</v>
      </c>
      <c r="D791" s="1">
        <v>0.999865412712097</v>
      </c>
      <c r="E791" s="4">
        <f t="shared" si="1"/>
        <v>99.98654127</v>
      </c>
      <c r="F791" s="6"/>
      <c r="G791" s="6"/>
      <c r="H791" s="6"/>
      <c r="I791" s="6"/>
      <c r="J791" s="6"/>
      <c r="K791" s="6"/>
      <c r="L791" s="6"/>
      <c r="M791" s="6"/>
      <c r="N791" s="6"/>
      <c r="O791" s="6"/>
      <c r="P791" s="6"/>
      <c r="Q791" s="6"/>
    </row>
    <row r="792">
      <c r="A792" s="1" t="s">
        <v>6583</v>
      </c>
      <c r="B792" s="1" t="s">
        <v>6584</v>
      </c>
      <c r="C792" s="1" t="s">
        <v>8</v>
      </c>
      <c r="D792" s="1">
        <v>0.989937663078308</v>
      </c>
      <c r="E792" s="4">
        <f t="shared" si="1"/>
        <v>98.99376631</v>
      </c>
      <c r="F792" s="6"/>
      <c r="G792" s="6"/>
      <c r="H792" s="6"/>
      <c r="I792" s="6"/>
      <c r="J792" s="6"/>
      <c r="K792" s="6"/>
      <c r="L792" s="6"/>
      <c r="M792" s="6"/>
      <c r="N792" s="6"/>
      <c r="O792" s="6"/>
      <c r="P792" s="6"/>
      <c r="Q792" s="6"/>
    </row>
    <row r="793">
      <c r="A793" s="1" t="s">
        <v>6585</v>
      </c>
      <c r="B793" s="1" t="s">
        <v>6586</v>
      </c>
      <c r="C793" s="1" t="s">
        <v>8</v>
      </c>
      <c r="D793" s="1">
        <v>0.550992250442504</v>
      </c>
      <c r="E793" s="4">
        <f t="shared" si="1"/>
        <v>55.09922504</v>
      </c>
      <c r="F793" s="6"/>
      <c r="G793" s="6"/>
      <c r="H793" s="6"/>
      <c r="I793" s="6"/>
      <c r="J793" s="6"/>
      <c r="K793" s="6"/>
      <c r="L793" s="6"/>
      <c r="M793" s="6"/>
      <c r="N793" s="6"/>
      <c r="O793" s="6"/>
      <c r="P793" s="6"/>
      <c r="Q793" s="6"/>
    </row>
    <row r="794">
      <c r="A794" s="1" t="s">
        <v>6633</v>
      </c>
      <c r="B794" s="1" t="s">
        <v>6634</v>
      </c>
      <c r="C794" s="1" t="s">
        <v>8</v>
      </c>
      <c r="D794" s="1">
        <v>0.996645152568817</v>
      </c>
      <c r="E794" s="4">
        <f t="shared" si="1"/>
        <v>99.66451526</v>
      </c>
      <c r="F794" s="6"/>
      <c r="G794" s="6"/>
      <c r="H794" s="6"/>
      <c r="I794" s="6"/>
      <c r="J794" s="6"/>
      <c r="K794" s="6"/>
      <c r="L794" s="6"/>
      <c r="M794" s="6"/>
      <c r="N794" s="6"/>
      <c r="O794" s="6"/>
      <c r="P794" s="6"/>
      <c r="Q794" s="6"/>
    </row>
    <row r="795">
      <c r="A795" s="1" t="s">
        <v>6655</v>
      </c>
      <c r="B795" s="1" t="s">
        <v>6656</v>
      </c>
      <c r="C795" s="1" t="s">
        <v>8</v>
      </c>
      <c r="D795" s="1">
        <v>0.998952627182006</v>
      </c>
      <c r="E795" s="4">
        <f t="shared" si="1"/>
        <v>99.89526272</v>
      </c>
      <c r="F795" s="6"/>
      <c r="G795" s="6"/>
      <c r="H795" s="6"/>
      <c r="I795" s="6"/>
      <c r="J795" s="6"/>
      <c r="K795" s="6"/>
      <c r="L795" s="6"/>
      <c r="M795" s="6"/>
      <c r="N795" s="6"/>
      <c r="O795" s="6"/>
      <c r="P795" s="6"/>
      <c r="Q795" s="6"/>
    </row>
    <row r="796">
      <c r="A796" s="1" t="s">
        <v>6669</v>
      </c>
      <c r="B796" s="1" t="s">
        <v>6670</v>
      </c>
      <c r="C796" s="1" t="s">
        <v>8</v>
      </c>
      <c r="D796" s="1">
        <v>0.999822437763214</v>
      </c>
      <c r="E796" s="4">
        <f t="shared" si="1"/>
        <v>99.98224378</v>
      </c>
      <c r="F796" s="6"/>
      <c r="G796" s="6"/>
      <c r="H796" s="6"/>
      <c r="I796" s="6"/>
      <c r="J796" s="6"/>
      <c r="K796" s="6"/>
      <c r="L796" s="6"/>
      <c r="M796" s="6"/>
      <c r="N796" s="6"/>
      <c r="O796" s="6"/>
      <c r="P796" s="6"/>
      <c r="Q796" s="6"/>
    </row>
    <row r="797">
      <c r="A797" s="1" t="s">
        <v>6695</v>
      </c>
      <c r="B797" s="1" t="s">
        <v>6696</v>
      </c>
      <c r="C797" s="1" t="s">
        <v>8</v>
      </c>
      <c r="D797" s="1">
        <v>0.962529599666595</v>
      </c>
      <c r="E797" s="4">
        <f t="shared" si="1"/>
        <v>96.25295997</v>
      </c>
      <c r="F797" s="6"/>
      <c r="G797" s="6"/>
      <c r="H797" s="6"/>
      <c r="I797" s="6"/>
      <c r="J797" s="6"/>
      <c r="K797" s="6"/>
      <c r="L797" s="6"/>
      <c r="M797" s="6"/>
      <c r="N797" s="6"/>
      <c r="O797" s="6"/>
      <c r="P797" s="6"/>
      <c r="Q797" s="6"/>
    </row>
    <row r="798">
      <c r="A798" s="1" t="s">
        <v>6703</v>
      </c>
      <c r="B798" s="1" t="s">
        <v>6704</v>
      </c>
      <c r="C798" s="1" t="s">
        <v>8</v>
      </c>
      <c r="D798" s="1">
        <v>0.999672532081604</v>
      </c>
      <c r="E798" s="4">
        <f t="shared" si="1"/>
        <v>99.96725321</v>
      </c>
      <c r="F798" s="6"/>
      <c r="G798" s="6"/>
      <c r="H798" s="6"/>
      <c r="I798" s="6"/>
      <c r="J798" s="6"/>
      <c r="K798" s="6"/>
      <c r="L798" s="6"/>
      <c r="M798" s="6"/>
      <c r="N798" s="6"/>
      <c r="O798" s="6"/>
      <c r="P798" s="6"/>
      <c r="Q798" s="6"/>
    </row>
    <row r="799">
      <c r="A799" s="1" t="s">
        <v>6707</v>
      </c>
      <c r="B799" s="1" t="s">
        <v>6708</v>
      </c>
      <c r="C799" s="1" t="s">
        <v>8</v>
      </c>
      <c r="D799" s="1">
        <v>0.970476746559143</v>
      </c>
      <c r="E799" s="4">
        <f t="shared" si="1"/>
        <v>97.04767466</v>
      </c>
      <c r="F799" s="6"/>
      <c r="G799" s="6"/>
      <c r="H799" s="6"/>
      <c r="I799" s="6"/>
      <c r="J799" s="6"/>
      <c r="K799" s="6"/>
      <c r="L799" s="6"/>
      <c r="M799" s="6"/>
      <c r="N799" s="6"/>
      <c r="O799" s="6"/>
      <c r="P799" s="6"/>
      <c r="Q799" s="6"/>
    </row>
    <row r="800">
      <c r="A800" s="1" t="s">
        <v>6719</v>
      </c>
      <c r="B800" s="1" t="s">
        <v>6720</v>
      </c>
      <c r="C800" s="1" t="s">
        <v>8</v>
      </c>
      <c r="D800" s="1">
        <v>0.814861953258514</v>
      </c>
      <c r="E800" s="4">
        <f t="shared" si="1"/>
        <v>81.48619533</v>
      </c>
      <c r="F800" s="6"/>
      <c r="G800" s="6"/>
      <c r="H800" s="6"/>
      <c r="I800" s="6"/>
      <c r="J800" s="6"/>
      <c r="K800" s="6"/>
      <c r="L800" s="6"/>
      <c r="M800" s="6"/>
      <c r="N800" s="6"/>
      <c r="O800" s="6"/>
      <c r="P800" s="6"/>
      <c r="Q800" s="6"/>
    </row>
    <row r="801">
      <c r="A801" s="1" t="s">
        <v>6723</v>
      </c>
      <c r="B801" s="1" t="s">
        <v>6724</v>
      </c>
      <c r="C801" s="1" t="s">
        <v>8</v>
      </c>
      <c r="D801" s="1">
        <v>0.999195396900177</v>
      </c>
      <c r="E801" s="4">
        <f t="shared" si="1"/>
        <v>99.91953969</v>
      </c>
      <c r="F801" s="6"/>
      <c r="G801" s="6"/>
      <c r="H801" s="6"/>
      <c r="I801" s="6"/>
      <c r="J801" s="6"/>
      <c r="K801" s="6"/>
      <c r="L801" s="6"/>
      <c r="M801" s="6"/>
      <c r="N801" s="6"/>
      <c r="O801" s="6"/>
      <c r="P801" s="6"/>
      <c r="Q801" s="6"/>
    </row>
    <row r="802">
      <c r="A802" s="1" t="s">
        <v>6727</v>
      </c>
      <c r="B802" s="1" t="s">
        <v>6728</v>
      </c>
      <c r="C802" s="1" t="s">
        <v>8</v>
      </c>
      <c r="D802" s="1">
        <v>0.45190006494522</v>
      </c>
      <c r="E802" s="4">
        <f t="shared" si="1"/>
        <v>45.19000649</v>
      </c>
      <c r="F802" s="6"/>
      <c r="G802" s="6"/>
      <c r="H802" s="6"/>
      <c r="I802" s="6"/>
      <c r="J802" s="6"/>
      <c r="K802" s="6"/>
      <c r="L802" s="6"/>
      <c r="M802" s="6"/>
      <c r="N802" s="6"/>
      <c r="O802" s="6"/>
      <c r="P802" s="6"/>
      <c r="Q802" s="6"/>
    </row>
    <row r="803">
      <c r="A803" s="1" t="s">
        <v>6729</v>
      </c>
      <c r="B803" s="1" t="s">
        <v>6730</v>
      </c>
      <c r="C803" s="1" t="s">
        <v>8</v>
      </c>
      <c r="D803" s="1">
        <v>0.99749207496643</v>
      </c>
      <c r="E803" s="4">
        <f t="shared" si="1"/>
        <v>99.7492075</v>
      </c>
      <c r="F803" s="6"/>
      <c r="G803" s="6"/>
      <c r="H803" s="6"/>
      <c r="I803" s="6"/>
      <c r="J803" s="6"/>
      <c r="K803" s="6"/>
      <c r="L803" s="6"/>
      <c r="M803" s="6"/>
      <c r="N803" s="6"/>
      <c r="O803" s="6"/>
      <c r="P803" s="6"/>
      <c r="Q803" s="6"/>
    </row>
    <row r="804">
      <c r="A804" s="1" t="s">
        <v>6747</v>
      </c>
      <c r="B804" s="1" t="s">
        <v>6748</v>
      </c>
      <c r="C804" s="1" t="s">
        <v>8</v>
      </c>
      <c r="D804" s="1">
        <v>0.987089335918426</v>
      </c>
      <c r="E804" s="4">
        <f t="shared" si="1"/>
        <v>98.70893359</v>
      </c>
      <c r="F804" s="6"/>
      <c r="G804" s="6"/>
      <c r="H804" s="6"/>
      <c r="I804" s="6"/>
      <c r="J804" s="6"/>
      <c r="K804" s="6"/>
      <c r="L804" s="6"/>
      <c r="M804" s="6"/>
      <c r="N804" s="6"/>
      <c r="O804" s="6"/>
      <c r="P804" s="6"/>
      <c r="Q804" s="6"/>
    </row>
    <row r="805">
      <c r="A805" s="1" t="s">
        <v>6759</v>
      </c>
      <c r="B805" s="1" t="s">
        <v>6760</v>
      </c>
      <c r="C805" s="1" t="s">
        <v>8</v>
      </c>
      <c r="D805" s="1">
        <v>0.418245166540145</v>
      </c>
      <c r="E805" s="4">
        <f t="shared" si="1"/>
        <v>41.82451665</v>
      </c>
      <c r="F805" s="6"/>
      <c r="G805" s="6"/>
      <c r="H805" s="6"/>
      <c r="I805" s="6"/>
      <c r="J805" s="6"/>
      <c r="K805" s="6"/>
      <c r="L805" s="6"/>
      <c r="M805" s="6"/>
      <c r="N805" s="6"/>
      <c r="O805" s="6"/>
      <c r="P805" s="6"/>
      <c r="Q805" s="6"/>
    </row>
    <row r="806">
      <c r="A806" s="1" t="s">
        <v>6761</v>
      </c>
      <c r="B806" s="1" t="s">
        <v>6762</v>
      </c>
      <c r="C806" s="1" t="s">
        <v>8</v>
      </c>
      <c r="D806" s="1">
        <v>0.970485746860504</v>
      </c>
      <c r="E806" s="4">
        <f t="shared" si="1"/>
        <v>97.04857469</v>
      </c>
      <c r="F806" s="6"/>
      <c r="G806" s="6"/>
      <c r="H806" s="6"/>
      <c r="I806" s="6"/>
      <c r="J806" s="6"/>
      <c r="K806" s="6"/>
      <c r="L806" s="6"/>
      <c r="M806" s="6"/>
      <c r="N806" s="6"/>
      <c r="O806" s="6"/>
      <c r="P806" s="6"/>
      <c r="Q806" s="6"/>
    </row>
    <row r="807">
      <c r="A807" s="1" t="s">
        <v>6763</v>
      </c>
      <c r="B807" s="1" t="s">
        <v>6764</v>
      </c>
      <c r="C807" s="1" t="s">
        <v>8</v>
      </c>
      <c r="D807" s="1">
        <v>0.933533310890197</v>
      </c>
      <c r="E807" s="4">
        <f t="shared" si="1"/>
        <v>93.35333109</v>
      </c>
      <c r="F807" s="6"/>
      <c r="G807" s="6"/>
      <c r="H807" s="6"/>
      <c r="I807" s="6"/>
      <c r="J807" s="6"/>
      <c r="K807" s="6"/>
      <c r="L807" s="6"/>
      <c r="M807" s="6"/>
      <c r="N807" s="6"/>
      <c r="O807" s="6"/>
      <c r="P807" s="6"/>
      <c r="Q807" s="6"/>
    </row>
    <row r="808">
      <c r="A808" s="1" t="s">
        <v>6765</v>
      </c>
      <c r="B808" s="1" t="s">
        <v>6766</v>
      </c>
      <c r="C808" s="1" t="s">
        <v>8</v>
      </c>
      <c r="D808" s="1">
        <v>0.810594499111175</v>
      </c>
      <c r="E808" s="4">
        <f t="shared" si="1"/>
        <v>81.05944991</v>
      </c>
      <c r="F808" s="6"/>
      <c r="G808" s="6"/>
      <c r="H808" s="6"/>
      <c r="I808" s="6"/>
      <c r="J808" s="6"/>
      <c r="K808" s="6"/>
      <c r="L808" s="6"/>
      <c r="M808" s="6"/>
      <c r="N808" s="6"/>
      <c r="O808" s="6"/>
      <c r="P808" s="6"/>
      <c r="Q808" s="6"/>
    </row>
    <row r="809">
      <c r="A809" s="1" t="s">
        <v>6779</v>
      </c>
      <c r="B809" s="1" t="s">
        <v>6780</v>
      </c>
      <c r="C809" s="1" t="s">
        <v>8</v>
      </c>
      <c r="D809" s="1">
        <v>0.928046226501464</v>
      </c>
      <c r="E809" s="4">
        <f t="shared" si="1"/>
        <v>92.80462265</v>
      </c>
      <c r="F809" s="6"/>
      <c r="G809" s="6"/>
      <c r="H809" s="6"/>
      <c r="I809" s="6"/>
      <c r="J809" s="6"/>
      <c r="K809" s="6"/>
      <c r="L809" s="6"/>
      <c r="M809" s="6"/>
      <c r="N809" s="6"/>
      <c r="O809" s="6"/>
      <c r="P809" s="6"/>
      <c r="Q809" s="6"/>
    </row>
    <row r="810">
      <c r="A810" s="1" t="s">
        <v>6785</v>
      </c>
      <c r="B810" s="1" t="s">
        <v>6786</v>
      </c>
      <c r="C810" s="1" t="s">
        <v>8</v>
      </c>
      <c r="D810" s="1">
        <v>0.999510169029235</v>
      </c>
      <c r="E810" s="4">
        <f t="shared" si="1"/>
        <v>99.9510169</v>
      </c>
      <c r="F810" s="6"/>
      <c r="G810" s="6"/>
      <c r="H810" s="6"/>
      <c r="I810" s="6"/>
      <c r="J810" s="6"/>
      <c r="K810" s="6"/>
      <c r="L810" s="6"/>
      <c r="M810" s="6"/>
      <c r="N810" s="6"/>
      <c r="O810" s="6"/>
      <c r="P810" s="6"/>
      <c r="Q810" s="6"/>
    </row>
    <row r="811">
      <c r="A811" s="1" t="s">
        <v>6789</v>
      </c>
      <c r="B811" s="1" t="s">
        <v>6790</v>
      </c>
      <c r="C811" s="1" t="s">
        <v>8</v>
      </c>
      <c r="D811" s="1">
        <v>0.5324347615242</v>
      </c>
      <c r="E811" s="4">
        <f t="shared" si="1"/>
        <v>53.24347615</v>
      </c>
      <c r="F811" s="6"/>
      <c r="G811" s="6"/>
      <c r="H811" s="6"/>
      <c r="I811" s="6"/>
      <c r="J811" s="6"/>
      <c r="K811" s="6"/>
      <c r="L811" s="6"/>
      <c r="M811" s="6"/>
      <c r="N811" s="6"/>
      <c r="O811" s="6"/>
      <c r="P811" s="6"/>
      <c r="Q811" s="6"/>
    </row>
    <row r="812">
      <c r="A812" s="1" t="s">
        <v>6795</v>
      </c>
      <c r="B812" s="1" t="s">
        <v>6796</v>
      </c>
      <c r="C812" s="1" t="s">
        <v>8</v>
      </c>
      <c r="D812" s="1">
        <v>0.993590235710144</v>
      </c>
      <c r="E812" s="4">
        <f t="shared" si="1"/>
        <v>99.35902357</v>
      </c>
      <c r="F812" s="6"/>
      <c r="G812" s="6"/>
      <c r="H812" s="6"/>
      <c r="I812" s="6"/>
      <c r="J812" s="6"/>
      <c r="K812" s="6"/>
      <c r="L812" s="6"/>
      <c r="M812" s="6"/>
      <c r="N812" s="6"/>
      <c r="O812" s="6"/>
      <c r="P812" s="6"/>
      <c r="Q812" s="6"/>
    </row>
    <row r="813">
      <c r="A813" s="1" t="s">
        <v>6801</v>
      </c>
      <c r="B813" s="1" t="s">
        <v>6802</v>
      </c>
      <c r="C813" s="1" t="s">
        <v>8</v>
      </c>
      <c r="D813" s="1">
        <v>0.716914653778076</v>
      </c>
      <c r="E813" s="4">
        <f t="shared" si="1"/>
        <v>71.69146538</v>
      </c>
      <c r="F813" s="6"/>
      <c r="G813" s="6"/>
      <c r="H813" s="6"/>
      <c r="I813" s="6"/>
      <c r="J813" s="6"/>
      <c r="K813" s="6"/>
      <c r="L813" s="6"/>
      <c r="M813" s="6"/>
      <c r="N813" s="6"/>
      <c r="O813" s="6"/>
      <c r="P813" s="6"/>
      <c r="Q813" s="6"/>
    </row>
    <row r="814">
      <c r="A814" s="1" t="s">
        <v>6821</v>
      </c>
      <c r="B814" s="1" t="s">
        <v>6822</v>
      </c>
      <c r="C814" s="1" t="s">
        <v>8</v>
      </c>
      <c r="D814" s="1">
        <v>0.685623705387115</v>
      </c>
      <c r="E814" s="4">
        <f t="shared" si="1"/>
        <v>68.56237054</v>
      </c>
      <c r="F814" s="6"/>
      <c r="G814" s="6"/>
      <c r="H814" s="6"/>
      <c r="I814" s="6"/>
      <c r="J814" s="6"/>
      <c r="K814" s="6"/>
      <c r="L814" s="6"/>
      <c r="M814" s="6"/>
      <c r="N814" s="6"/>
      <c r="O814" s="6"/>
      <c r="P814" s="6"/>
      <c r="Q814" s="6"/>
    </row>
    <row r="815">
      <c r="A815" s="1" t="s">
        <v>6835</v>
      </c>
      <c r="B815" s="1" t="s">
        <v>6836</v>
      </c>
      <c r="C815" s="1" t="s">
        <v>8</v>
      </c>
      <c r="D815" s="1">
        <v>0.998956680297851</v>
      </c>
      <c r="E815" s="4">
        <f t="shared" si="1"/>
        <v>99.89566803</v>
      </c>
      <c r="F815" s="6"/>
      <c r="G815" s="6"/>
      <c r="H815" s="6"/>
      <c r="I815" s="6"/>
      <c r="J815" s="6"/>
      <c r="K815" s="6"/>
      <c r="L815" s="6"/>
      <c r="M815" s="6"/>
      <c r="N815" s="6"/>
      <c r="O815" s="6"/>
      <c r="P815" s="6"/>
      <c r="Q815" s="6"/>
    </row>
    <row r="816">
      <c r="A816" s="1" t="s">
        <v>6841</v>
      </c>
      <c r="B816" s="1" t="s">
        <v>6842</v>
      </c>
      <c r="C816" s="1" t="s">
        <v>8</v>
      </c>
      <c r="D816" s="1">
        <v>0.995460927486419</v>
      </c>
      <c r="E816" s="4">
        <f t="shared" si="1"/>
        <v>99.54609275</v>
      </c>
      <c r="F816" s="6"/>
      <c r="G816" s="6"/>
      <c r="H816" s="6"/>
      <c r="I816" s="6"/>
      <c r="J816" s="6"/>
      <c r="K816" s="6"/>
      <c r="L816" s="6"/>
      <c r="M816" s="6"/>
      <c r="N816" s="6"/>
      <c r="O816" s="6"/>
      <c r="P816" s="6"/>
      <c r="Q816" s="6"/>
    </row>
    <row r="817">
      <c r="A817" s="1" t="s">
        <v>6843</v>
      </c>
      <c r="B817" s="1" t="s">
        <v>6844</v>
      </c>
      <c r="C817" s="1" t="s">
        <v>8</v>
      </c>
      <c r="D817" s="1">
        <v>0.605774521827697</v>
      </c>
      <c r="E817" s="4">
        <f t="shared" si="1"/>
        <v>60.57745218</v>
      </c>
      <c r="F817" s="6"/>
      <c r="G817" s="6"/>
      <c r="H817" s="6"/>
      <c r="I817" s="6"/>
      <c r="J817" s="6"/>
      <c r="K817" s="6"/>
      <c r="L817" s="6"/>
      <c r="M817" s="6"/>
      <c r="N817" s="6"/>
      <c r="O817" s="6"/>
      <c r="P817" s="6"/>
      <c r="Q817" s="6"/>
    </row>
    <row r="818">
      <c r="A818" s="1" t="s">
        <v>6853</v>
      </c>
      <c r="B818" s="1" t="s">
        <v>6854</v>
      </c>
      <c r="C818" s="1" t="s">
        <v>8</v>
      </c>
      <c r="D818" s="1">
        <v>0.997910320758819</v>
      </c>
      <c r="E818" s="4">
        <f t="shared" si="1"/>
        <v>99.79103208</v>
      </c>
      <c r="F818" s="6"/>
      <c r="G818" s="6"/>
      <c r="H818" s="6"/>
      <c r="I818" s="6"/>
      <c r="J818" s="6"/>
      <c r="K818" s="6"/>
      <c r="L818" s="6"/>
      <c r="M818" s="6"/>
      <c r="N818" s="6"/>
      <c r="O818" s="6"/>
      <c r="P818" s="6"/>
      <c r="Q818" s="6"/>
    </row>
    <row r="819">
      <c r="A819" s="1" t="s">
        <v>6855</v>
      </c>
      <c r="B819" s="1" t="s">
        <v>6856</v>
      </c>
      <c r="C819" s="1" t="s">
        <v>8</v>
      </c>
      <c r="D819" s="1">
        <v>0.998523771762847</v>
      </c>
      <c r="E819" s="4">
        <f t="shared" si="1"/>
        <v>99.85237718</v>
      </c>
      <c r="F819" s="6"/>
      <c r="G819" s="6"/>
      <c r="H819" s="6"/>
      <c r="I819" s="6"/>
      <c r="J819" s="6"/>
      <c r="K819" s="6"/>
      <c r="L819" s="6"/>
      <c r="M819" s="6"/>
      <c r="N819" s="6"/>
      <c r="O819" s="6"/>
      <c r="P819" s="6"/>
      <c r="Q819" s="6"/>
    </row>
    <row r="820">
      <c r="A820" s="1" t="s">
        <v>6861</v>
      </c>
      <c r="B820" s="1" t="s">
        <v>6862</v>
      </c>
      <c r="C820" s="1" t="s">
        <v>8</v>
      </c>
      <c r="D820" s="1">
        <v>0.999890804290771</v>
      </c>
      <c r="E820" s="4">
        <f t="shared" si="1"/>
        <v>99.98908043</v>
      </c>
      <c r="F820" s="6"/>
      <c r="G820" s="6"/>
      <c r="H820" s="6"/>
      <c r="I820" s="6"/>
      <c r="J820" s="6"/>
      <c r="K820" s="6"/>
      <c r="L820" s="6"/>
      <c r="M820" s="6"/>
      <c r="N820" s="6"/>
      <c r="O820" s="6"/>
      <c r="P820" s="6"/>
      <c r="Q820" s="6"/>
    </row>
    <row r="821">
      <c r="A821" s="1" t="s">
        <v>6873</v>
      </c>
      <c r="B821" s="1" t="s">
        <v>6874</v>
      </c>
      <c r="C821" s="1" t="s">
        <v>8</v>
      </c>
      <c r="D821" s="1">
        <v>0.998350501060485</v>
      </c>
      <c r="E821" s="4">
        <f t="shared" si="1"/>
        <v>99.83505011</v>
      </c>
      <c r="F821" s="6"/>
      <c r="G821" s="6"/>
      <c r="H821" s="6"/>
      <c r="I821" s="6"/>
      <c r="J821" s="6"/>
      <c r="K821" s="6"/>
      <c r="L821" s="6"/>
      <c r="M821" s="6"/>
      <c r="N821" s="6"/>
      <c r="O821" s="6"/>
      <c r="P821" s="6"/>
      <c r="Q821" s="6"/>
    </row>
    <row r="822">
      <c r="A822" s="1" t="s">
        <v>6879</v>
      </c>
      <c r="B822" s="1" t="s">
        <v>6880</v>
      </c>
      <c r="C822" s="1" t="s">
        <v>8</v>
      </c>
      <c r="D822" s="1">
        <v>0.986508786678314</v>
      </c>
      <c r="E822" s="4">
        <f t="shared" si="1"/>
        <v>98.65087867</v>
      </c>
      <c r="F822" s="6"/>
      <c r="G822" s="6"/>
      <c r="H822" s="6"/>
      <c r="I822" s="6"/>
      <c r="J822" s="6"/>
      <c r="K822" s="6"/>
      <c r="L822" s="6"/>
      <c r="M822" s="6"/>
      <c r="N822" s="6"/>
      <c r="O822" s="6"/>
      <c r="P822" s="6"/>
      <c r="Q822" s="6"/>
    </row>
    <row r="823">
      <c r="A823" s="1" t="s">
        <v>6907</v>
      </c>
      <c r="B823" s="1" t="s">
        <v>6908</v>
      </c>
      <c r="C823" s="1" t="s">
        <v>8</v>
      </c>
      <c r="D823" s="1">
        <v>0.998918890953064</v>
      </c>
      <c r="E823" s="4">
        <f t="shared" si="1"/>
        <v>99.8918891</v>
      </c>
      <c r="F823" s="6"/>
      <c r="G823" s="6"/>
      <c r="H823" s="6"/>
      <c r="I823" s="6"/>
      <c r="J823" s="6"/>
      <c r="K823" s="6"/>
      <c r="L823" s="6"/>
      <c r="M823" s="6"/>
      <c r="N823" s="6"/>
      <c r="O823" s="6"/>
      <c r="P823" s="6"/>
      <c r="Q823" s="6"/>
    </row>
    <row r="824">
      <c r="A824" s="1" t="s">
        <v>6921</v>
      </c>
      <c r="B824" s="1" t="s">
        <v>6922</v>
      </c>
      <c r="C824" s="1" t="s">
        <v>8</v>
      </c>
      <c r="D824" s="1">
        <v>0.999777376651763</v>
      </c>
      <c r="E824" s="4">
        <f t="shared" si="1"/>
        <v>99.97773767</v>
      </c>
      <c r="F824" s="6"/>
      <c r="G824" s="6"/>
      <c r="H824" s="6"/>
      <c r="I824" s="6"/>
      <c r="J824" s="6"/>
      <c r="K824" s="6"/>
      <c r="L824" s="6"/>
      <c r="M824" s="6"/>
      <c r="N824" s="6"/>
      <c r="O824" s="6"/>
      <c r="P824" s="6"/>
      <c r="Q824" s="6"/>
    </row>
    <row r="825">
      <c r="A825" s="1" t="s">
        <v>6929</v>
      </c>
      <c r="B825" s="1" t="s">
        <v>6930</v>
      </c>
      <c r="C825" s="1" t="s">
        <v>8</v>
      </c>
      <c r="D825" s="1">
        <v>0.997575104236602</v>
      </c>
      <c r="E825" s="4">
        <f t="shared" si="1"/>
        <v>99.75751042</v>
      </c>
      <c r="F825" s="6"/>
      <c r="G825" s="6"/>
      <c r="H825" s="6"/>
      <c r="I825" s="6"/>
      <c r="J825" s="6"/>
      <c r="K825" s="6"/>
      <c r="L825" s="6"/>
      <c r="M825" s="6"/>
      <c r="N825" s="6"/>
      <c r="O825" s="6"/>
      <c r="P825" s="6"/>
      <c r="Q825" s="6"/>
    </row>
    <row r="826">
      <c r="A826" s="1" t="s">
        <v>6935</v>
      </c>
      <c r="B826" s="1" t="s">
        <v>6936</v>
      </c>
      <c r="C826" s="1" t="s">
        <v>8</v>
      </c>
      <c r="D826" s="1">
        <v>0.999774992465972</v>
      </c>
      <c r="E826" s="4">
        <f t="shared" si="1"/>
        <v>99.97749925</v>
      </c>
      <c r="F826" s="6"/>
      <c r="G826" s="6"/>
      <c r="H826" s="6"/>
      <c r="I826" s="6"/>
      <c r="J826" s="6"/>
      <c r="K826" s="6"/>
      <c r="L826" s="6"/>
      <c r="M826" s="6"/>
      <c r="N826" s="6"/>
      <c r="O826" s="6"/>
      <c r="P826" s="6"/>
      <c r="Q826" s="6"/>
    </row>
    <row r="827">
      <c r="A827" s="1" t="s">
        <v>6937</v>
      </c>
      <c r="B827" s="1" t="s">
        <v>6938</v>
      </c>
      <c r="C827" s="1" t="s">
        <v>8</v>
      </c>
      <c r="D827" s="1">
        <v>0.999353110790252</v>
      </c>
      <c r="E827" s="4">
        <f t="shared" si="1"/>
        <v>99.93531108</v>
      </c>
      <c r="F827" s="6"/>
      <c r="G827" s="6"/>
      <c r="H827" s="6"/>
      <c r="I827" s="6"/>
      <c r="J827" s="6"/>
      <c r="K827" s="6"/>
      <c r="L827" s="6"/>
      <c r="M827" s="6"/>
      <c r="N827" s="6"/>
      <c r="O827" s="6"/>
      <c r="P827" s="6"/>
      <c r="Q827" s="6"/>
    </row>
    <row r="828">
      <c r="A828" s="1" t="s">
        <v>6943</v>
      </c>
      <c r="B828" s="1" t="s">
        <v>6944</v>
      </c>
      <c r="C828" s="1" t="s">
        <v>8</v>
      </c>
      <c r="D828" s="1">
        <v>0.77597689628601</v>
      </c>
      <c r="E828" s="4">
        <f t="shared" si="1"/>
        <v>77.59768963</v>
      </c>
      <c r="F828" s="6"/>
      <c r="G828" s="6"/>
      <c r="H828" s="6"/>
      <c r="I828" s="6"/>
      <c r="J828" s="6"/>
      <c r="K828" s="6"/>
      <c r="L828" s="6"/>
      <c r="M828" s="6"/>
      <c r="N828" s="6"/>
      <c r="O828" s="6"/>
      <c r="P828" s="6"/>
      <c r="Q828" s="6"/>
    </row>
    <row r="829">
      <c r="A829" s="1" t="s">
        <v>6971</v>
      </c>
      <c r="B829" s="1" t="s">
        <v>6972</v>
      </c>
      <c r="C829" s="1" t="s">
        <v>8</v>
      </c>
      <c r="D829" s="1">
        <v>0.986230790615081</v>
      </c>
      <c r="E829" s="4">
        <f t="shared" si="1"/>
        <v>98.62307906</v>
      </c>
      <c r="F829" s="6"/>
      <c r="G829" s="6"/>
      <c r="H829" s="6"/>
      <c r="I829" s="6"/>
      <c r="J829" s="6"/>
      <c r="K829" s="6"/>
      <c r="L829" s="6"/>
      <c r="M829" s="6"/>
      <c r="N829" s="6"/>
      <c r="O829" s="6"/>
      <c r="P829" s="6"/>
      <c r="Q829" s="6"/>
    </row>
    <row r="830">
      <c r="A830" s="1" t="s">
        <v>6973</v>
      </c>
      <c r="B830" s="1" t="s">
        <v>6974</v>
      </c>
      <c r="C830" s="1" t="s">
        <v>8</v>
      </c>
      <c r="D830" s="1">
        <v>0.955158531665802</v>
      </c>
      <c r="E830" s="4">
        <f t="shared" si="1"/>
        <v>95.51585317</v>
      </c>
      <c r="F830" s="6"/>
      <c r="G830" s="6"/>
      <c r="H830" s="6"/>
      <c r="I830" s="6"/>
      <c r="J830" s="6"/>
      <c r="K830" s="6"/>
      <c r="L830" s="6"/>
      <c r="M830" s="6"/>
      <c r="N830" s="6"/>
      <c r="O830" s="6"/>
      <c r="P830" s="6"/>
      <c r="Q830" s="6"/>
    </row>
    <row r="831">
      <c r="A831" s="1" t="s">
        <v>7027</v>
      </c>
      <c r="B831" s="1" t="s">
        <v>7028</v>
      </c>
      <c r="C831" s="1" t="s">
        <v>8</v>
      </c>
      <c r="D831" s="1">
        <v>0.99887865781784</v>
      </c>
      <c r="E831" s="4">
        <f t="shared" si="1"/>
        <v>99.88786578</v>
      </c>
      <c r="F831" s="6"/>
      <c r="G831" s="6"/>
      <c r="H831" s="6"/>
      <c r="I831" s="6"/>
      <c r="J831" s="6"/>
      <c r="K831" s="6"/>
      <c r="L831" s="6"/>
      <c r="M831" s="6"/>
      <c r="N831" s="6"/>
      <c r="O831" s="6"/>
      <c r="P831" s="6"/>
      <c r="Q831" s="6"/>
    </row>
    <row r="832">
      <c r="A832" s="1" t="s">
        <v>7035</v>
      </c>
      <c r="B832" s="1" t="s">
        <v>7036</v>
      </c>
      <c r="C832" s="1" t="s">
        <v>8</v>
      </c>
      <c r="D832" s="1">
        <v>0.777171373367309</v>
      </c>
      <c r="E832" s="4">
        <f t="shared" si="1"/>
        <v>77.71713734</v>
      </c>
      <c r="F832" s="6"/>
      <c r="G832" s="6"/>
      <c r="H832" s="6"/>
      <c r="I832" s="6"/>
      <c r="J832" s="6"/>
      <c r="K832" s="6"/>
      <c r="L832" s="6"/>
      <c r="M832" s="6"/>
      <c r="N832" s="6"/>
      <c r="O832" s="6"/>
      <c r="P832" s="6"/>
      <c r="Q832" s="6"/>
    </row>
    <row r="833">
      <c r="A833" s="1" t="s">
        <v>7055</v>
      </c>
      <c r="B833" s="1" t="s">
        <v>7056</v>
      </c>
      <c r="C833" s="1" t="s">
        <v>8</v>
      </c>
      <c r="D833" s="1">
        <v>0.917883217334747</v>
      </c>
      <c r="E833" s="4">
        <f t="shared" si="1"/>
        <v>91.78832173</v>
      </c>
      <c r="F833" s="6"/>
      <c r="G833" s="6"/>
      <c r="H833" s="6"/>
      <c r="I833" s="6"/>
      <c r="J833" s="6"/>
      <c r="K833" s="6"/>
      <c r="L833" s="6"/>
      <c r="M833" s="6"/>
      <c r="N833" s="6"/>
      <c r="O833" s="6"/>
      <c r="P833" s="6"/>
      <c r="Q833" s="6"/>
    </row>
    <row r="834">
      <c r="A834" s="1" t="s">
        <v>7059</v>
      </c>
      <c r="B834" s="1" t="s">
        <v>7060</v>
      </c>
      <c r="C834" s="1" t="s">
        <v>8</v>
      </c>
      <c r="D834" s="1">
        <v>0.897662997245788</v>
      </c>
      <c r="E834" s="4">
        <f t="shared" si="1"/>
        <v>89.76629972</v>
      </c>
      <c r="F834" s="6"/>
      <c r="G834" s="6"/>
      <c r="H834" s="6"/>
      <c r="I834" s="6"/>
      <c r="J834" s="6"/>
      <c r="K834" s="6"/>
      <c r="L834" s="6"/>
      <c r="M834" s="6"/>
      <c r="N834" s="6"/>
      <c r="O834" s="6"/>
      <c r="P834" s="6"/>
      <c r="Q834" s="6"/>
    </row>
    <row r="835">
      <c r="A835" s="1" t="s">
        <v>7065</v>
      </c>
      <c r="B835" s="1" t="s">
        <v>7066</v>
      </c>
      <c r="C835" s="1" t="s">
        <v>8</v>
      </c>
      <c r="D835" s="1">
        <v>0.99944132566452</v>
      </c>
      <c r="E835" s="4">
        <f t="shared" si="1"/>
        <v>99.94413257</v>
      </c>
      <c r="F835" s="6"/>
      <c r="G835" s="6"/>
      <c r="H835" s="6"/>
      <c r="I835" s="6"/>
      <c r="J835" s="6"/>
      <c r="K835" s="6"/>
      <c r="L835" s="6"/>
      <c r="M835" s="6"/>
      <c r="N835" s="6"/>
      <c r="O835" s="6"/>
      <c r="P835" s="6"/>
      <c r="Q835" s="6"/>
    </row>
    <row r="836">
      <c r="A836" s="1" t="s">
        <v>7069</v>
      </c>
      <c r="B836" s="1" t="s">
        <v>7070</v>
      </c>
      <c r="C836" s="1" t="s">
        <v>8</v>
      </c>
      <c r="D836" s="1">
        <v>0.787286281585693</v>
      </c>
      <c r="E836" s="4">
        <f t="shared" si="1"/>
        <v>78.72862816</v>
      </c>
      <c r="F836" s="6"/>
      <c r="G836" s="6"/>
      <c r="H836" s="6"/>
      <c r="I836" s="6"/>
      <c r="J836" s="6"/>
      <c r="K836" s="6"/>
      <c r="L836" s="6"/>
      <c r="M836" s="6"/>
      <c r="N836" s="6"/>
      <c r="O836" s="6"/>
      <c r="P836" s="6"/>
      <c r="Q836" s="6"/>
    </row>
    <row r="837">
      <c r="A837" s="1" t="s">
        <v>7087</v>
      </c>
      <c r="B837" s="1" t="s">
        <v>7088</v>
      </c>
      <c r="C837" s="1" t="s">
        <v>8</v>
      </c>
      <c r="D837" s="1">
        <v>0.541941940784454</v>
      </c>
      <c r="E837" s="4">
        <f t="shared" si="1"/>
        <v>54.19419408</v>
      </c>
      <c r="F837" s="6"/>
      <c r="G837" s="6"/>
      <c r="H837" s="6"/>
      <c r="I837" s="6"/>
      <c r="J837" s="6"/>
      <c r="K837" s="6"/>
      <c r="L837" s="6"/>
      <c r="M837" s="6"/>
      <c r="N837" s="6"/>
      <c r="O837" s="6"/>
      <c r="P837" s="6"/>
      <c r="Q837" s="6"/>
    </row>
    <row r="838">
      <c r="A838" s="1" t="s">
        <v>7091</v>
      </c>
      <c r="B838" s="1" t="s">
        <v>7092</v>
      </c>
      <c r="C838" s="1" t="s">
        <v>8</v>
      </c>
      <c r="D838" s="1">
        <v>0.98416268825531</v>
      </c>
      <c r="E838" s="4">
        <f t="shared" si="1"/>
        <v>98.41626883</v>
      </c>
      <c r="F838" s="6"/>
      <c r="G838" s="6"/>
      <c r="H838" s="6"/>
      <c r="I838" s="6"/>
      <c r="J838" s="6"/>
      <c r="K838" s="6"/>
      <c r="L838" s="6"/>
      <c r="M838" s="6"/>
      <c r="N838" s="6"/>
      <c r="O838" s="6"/>
      <c r="P838" s="6"/>
      <c r="Q838" s="6"/>
    </row>
    <row r="839">
      <c r="A839" s="1" t="s">
        <v>7111</v>
      </c>
      <c r="B839" s="1" t="s">
        <v>7112</v>
      </c>
      <c r="C839" s="1" t="s">
        <v>8</v>
      </c>
      <c r="D839" s="1">
        <v>0.99249517917633</v>
      </c>
      <c r="E839" s="4">
        <f t="shared" si="1"/>
        <v>99.24951792</v>
      </c>
      <c r="F839" s="6"/>
      <c r="G839" s="6"/>
      <c r="H839" s="6"/>
      <c r="I839" s="6"/>
      <c r="J839" s="6"/>
      <c r="K839" s="6"/>
      <c r="L839" s="6"/>
      <c r="M839" s="6"/>
      <c r="N839" s="6"/>
      <c r="O839" s="6"/>
      <c r="P839" s="6"/>
      <c r="Q839" s="6"/>
    </row>
    <row r="840">
      <c r="A840" s="1" t="s">
        <v>7117</v>
      </c>
      <c r="B840" s="1" t="s">
        <v>7118</v>
      </c>
      <c r="C840" s="1" t="s">
        <v>8</v>
      </c>
      <c r="D840" s="1">
        <v>0.964488387107849</v>
      </c>
      <c r="E840" s="4">
        <f t="shared" si="1"/>
        <v>96.44883871</v>
      </c>
      <c r="F840" s="6"/>
      <c r="G840" s="6"/>
      <c r="H840" s="6"/>
      <c r="I840" s="6"/>
      <c r="J840" s="6"/>
      <c r="K840" s="6"/>
      <c r="L840" s="6"/>
      <c r="M840" s="6"/>
      <c r="N840" s="6"/>
      <c r="O840" s="6"/>
      <c r="P840" s="6"/>
      <c r="Q840" s="6"/>
    </row>
    <row r="841">
      <c r="A841" s="1" t="s">
        <v>7131</v>
      </c>
      <c r="B841" s="1" t="s">
        <v>7132</v>
      </c>
      <c r="C841" s="1" t="s">
        <v>8</v>
      </c>
      <c r="D841" s="1">
        <v>0.999753415584564</v>
      </c>
      <c r="E841" s="4">
        <f t="shared" si="1"/>
        <v>99.97534156</v>
      </c>
      <c r="F841" s="6"/>
      <c r="G841" s="6"/>
      <c r="H841" s="6"/>
      <c r="I841" s="6"/>
      <c r="J841" s="6"/>
      <c r="K841" s="6"/>
      <c r="L841" s="6"/>
      <c r="M841" s="6"/>
      <c r="N841" s="6"/>
      <c r="O841" s="6"/>
      <c r="P841" s="6"/>
      <c r="Q841" s="6"/>
    </row>
    <row r="842">
      <c r="A842" s="1" t="s">
        <v>7151</v>
      </c>
      <c r="B842" s="1" t="s">
        <v>7152</v>
      </c>
      <c r="C842" s="1" t="s">
        <v>8</v>
      </c>
      <c r="D842" s="1">
        <v>0.830305397510528</v>
      </c>
      <c r="E842" s="4">
        <f t="shared" si="1"/>
        <v>83.03053975</v>
      </c>
      <c r="F842" s="6"/>
      <c r="G842" s="6"/>
      <c r="H842" s="6"/>
      <c r="I842" s="6"/>
      <c r="J842" s="6"/>
      <c r="K842" s="6"/>
      <c r="L842" s="6"/>
      <c r="M842" s="6"/>
      <c r="N842" s="6"/>
      <c r="O842" s="6"/>
      <c r="P842" s="6"/>
      <c r="Q842" s="6"/>
    </row>
    <row r="843">
      <c r="A843" s="1" t="s">
        <v>7155</v>
      </c>
      <c r="B843" s="1" t="s">
        <v>7156</v>
      </c>
      <c r="C843" s="1" t="s">
        <v>8</v>
      </c>
      <c r="D843" s="1">
        <v>0.999822795391082</v>
      </c>
      <c r="E843" s="4">
        <f t="shared" si="1"/>
        <v>99.98227954</v>
      </c>
      <c r="F843" s="6"/>
      <c r="G843" s="6"/>
      <c r="H843" s="6"/>
      <c r="I843" s="6"/>
      <c r="J843" s="6"/>
      <c r="K843" s="6"/>
      <c r="L843" s="6"/>
      <c r="M843" s="6"/>
      <c r="N843" s="6"/>
      <c r="O843" s="6"/>
      <c r="P843" s="6"/>
      <c r="Q843" s="6"/>
    </row>
    <row r="844">
      <c r="A844" s="1" t="s">
        <v>7179</v>
      </c>
      <c r="B844" s="1" t="s">
        <v>7180</v>
      </c>
      <c r="C844" s="1" t="s">
        <v>8</v>
      </c>
      <c r="D844" s="1">
        <v>0.901105761528015</v>
      </c>
      <c r="E844" s="4">
        <f t="shared" si="1"/>
        <v>90.11057615</v>
      </c>
      <c r="F844" s="6"/>
      <c r="G844" s="6"/>
      <c r="H844" s="6"/>
      <c r="I844" s="6"/>
      <c r="J844" s="6"/>
      <c r="K844" s="6"/>
      <c r="L844" s="6"/>
      <c r="M844" s="6"/>
      <c r="N844" s="6"/>
      <c r="O844" s="6"/>
      <c r="P844" s="6"/>
      <c r="Q844" s="6"/>
    </row>
    <row r="845">
      <c r="F845" s="6"/>
      <c r="G845" s="6"/>
      <c r="H845" s="6"/>
      <c r="I845" s="6"/>
      <c r="J845" s="6"/>
      <c r="K845" s="6"/>
      <c r="L845" s="6"/>
      <c r="M845" s="6"/>
      <c r="N845" s="6"/>
      <c r="O845" s="6"/>
      <c r="P845" s="6"/>
      <c r="Q845" s="6"/>
    </row>
    <row r="846">
      <c r="F846" s="6"/>
      <c r="G846" s="6"/>
      <c r="H846" s="6"/>
      <c r="I846" s="6"/>
      <c r="J846" s="6"/>
      <c r="K846" s="6"/>
      <c r="L846" s="6"/>
      <c r="M846" s="6"/>
      <c r="N846" s="6"/>
      <c r="O846" s="6"/>
      <c r="P846" s="6"/>
      <c r="Q846" s="6"/>
    </row>
    <row r="847">
      <c r="F847" s="6"/>
      <c r="G847" s="6"/>
      <c r="H847" s="6"/>
      <c r="I847" s="6"/>
      <c r="J847" s="6"/>
      <c r="K847" s="6"/>
      <c r="L847" s="6"/>
      <c r="M847" s="6"/>
      <c r="N847" s="6"/>
      <c r="O847" s="6"/>
      <c r="P847" s="6"/>
      <c r="Q847" s="6"/>
    </row>
    <row r="848">
      <c r="F848" s="6"/>
      <c r="G848" s="6"/>
      <c r="H848" s="6"/>
      <c r="I848" s="6"/>
      <c r="J848" s="6"/>
      <c r="K848" s="6"/>
      <c r="L848" s="6"/>
      <c r="M848" s="6"/>
      <c r="N848" s="6"/>
      <c r="O848" s="6"/>
      <c r="P848" s="6"/>
      <c r="Q848" s="6"/>
    </row>
    <row r="849">
      <c r="F849" s="6"/>
      <c r="G849" s="6"/>
      <c r="H849" s="6"/>
      <c r="I849" s="6"/>
      <c r="J849" s="6"/>
      <c r="K849" s="6"/>
      <c r="L849" s="6"/>
      <c r="M849" s="6"/>
      <c r="N849" s="6"/>
      <c r="O849" s="6"/>
      <c r="P849" s="6"/>
      <c r="Q849" s="6"/>
    </row>
    <row r="850">
      <c r="F850" s="6"/>
      <c r="G850" s="6"/>
      <c r="H850" s="6"/>
      <c r="I850" s="6"/>
      <c r="J850" s="6"/>
      <c r="K850" s="6"/>
      <c r="L850" s="6"/>
      <c r="M850" s="6"/>
      <c r="N850" s="6"/>
      <c r="O850" s="6"/>
      <c r="P850" s="6"/>
      <c r="Q850" s="6"/>
    </row>
    <row r="851">
      <c r="F851" s="6"/>
      <c r="G851" s="6"/>
      <c r="H851" s="6"/>
      <c r="I851" s="6"/>
      <c r="J851" s="6"/>
      <c r="K851" s="6"/>
      <c r="L851" s="6"/>
      <c r="M851" s="6"/>
      <c r="N851" s="6"/>
      <c r="O851" s="6"/>
      <c r="P851" s="6"/>
      <c r="Q851" s="6"/>
    </row>
    <row r="852">
      <c r="F852" s="6"/>
      <c r="G852" s="6"/>
      <c r="H852" s="6"/>
      <c r="I852" s="6"/>
      <c r="J852" s="6"/>
      <c r="K852" s="6"/>
      <c r="L852" s="6"/>
      <c r="M852" s="6"/>
      <c r="N852" s="6"/>
      <c r="O852" s="6"/>
      <c r="P852" s="6"/>
      <c r="Q852" s="6"/>
    </row>
    <row r="853">
      <c r="F853" s="6"/>
      <c r="G853" s="6"/>
      <c r="H853" s="6"/>
      <c r="I853" s="6"/>
      <c r="J853" s="6"/>
      <c r="K853" s="6"/>
      <c r="L853" s="6"/>
      <c r="M853" s="6"/>
      <c r="N853" s="6"/>
      <c r="O853" s="6"/>
      <c r="P853" s="6"/>
      <c r="Q853" s="6"/>
    </row>
    <row r="854">
      <c r="F854" s="6"/>
      <c r="G854" s="6"/>
      <c r="H854" s="6"/>
      <c r="I854" s="6"/>
      <c r="J854" s="6"/>
      <c r="K854" s="6"/>
      <c r="L854" s="6"/>
      <c r="M854" s="6"/>
      <c r="N854" s="6"/>
      <c r="O854" s="6"/>
      <c r="P854" s="6"/>
      <c r="Q854" s="6"/>
    </row>
    <row r="855">
      <c r="F855" s="6"/>
      <c r="G855" s="6"/>
      <c r="H855" s="6"/>
      <c r="I855" s="6"/>
      <c r="J855" s="6"/>
      <c r="K855" s="6"/>
      <c r="L855" s="6"/>
      <c r="M855" s="6"/>
      <c r="N855" s="6"/>
      <c r="O855" s="6"/>
      <c r="P855" s="6"/>
      <c r="Q855" s="6"/>
    </row>
    <row r="856">
      <c r="F856" s="6"/>
      <c r="G856" s="6"/>
      <c r="H856" s="6"/>
      <c r="I856" s="6"/>
      <c r="J856" s="6"/>
      <c r="K856" s="6"/>
      <c r="L856" s="6"/>
      <c r="M856" s="6"/>
      <c r="N856" s="6"/>
      <c r="O856" s="6"/>
      <c r="P856" s="6"/>
      <c r="Q856" s="6"/>
    </row>
    <row r="857">
      <c r="F857" s="6"/>
      <c r="G857" s="6"/>
      <c r="H857" s="6"/>
      <c r="I857" s="6"/>
      <c r="J857" s="6"/>
      <c r="K857" s="6"/>
      <c r="L857" s="6"/>
      <c r="M857" s="6"/>
      <c r="N857" s="6"/>
      <c r="O857" s="6"/>
      <c r="P857" s="6"/>
      <c r="Q857" s="6"/>
    </row>
    <row r="858">
      <c r="F858" s="6"/>
      <c r="G858" s="6"/>
      <c r="H858" s="6"/>
      <c r="I858" s="6"/>
      <c r="J858" s="6"/>
      <c r="K858" s="6"/>
      <c r="L858" s="6"/>
      <c r="M858" s="6"/>
      <c r="N858" s="6"/>
      <c r="O858" s="6"/>
      <c r="P858" s="6"/>
      <c r="Q858" s="6"/>
    </row>
    <row r="859">
      <c r="F859" s="6"/>
      <c r="G859" s="6"/>
      <c r="H859" s="6"/>
      <c r="I859" s="6"/>
      <c r="J859" s="6"/>
      <c r="K859" s="6"/>
      <c r="L859" s="6"/>
      <c r="M859" s="6"/>
      <c r="N859" s="6"/>
      <c r="O859" s="6"/>
      <c r="P859" s="6"/>
      <c r="Q859" s="6"/>
    </row>
    <row r="860">
      <c r="F860" s="6"/>
      <c r="G860" s="6"/>
      <c r="H860" s="6"/>
      <c r="I860" s="6"/>
      <c r="J860" s="6"/>
      <c r="K860" s="6"/>
      <c r="L860" s="6"/>
      <c r="M860" s="6"/>
      <c r="N860" s="6"/>
      <c r="O860" s="6"/>
      <c r="P860" s="6"/>
      <c r="Q860" s="6"/>
    </row>
    <row r="861">
      <c r="F861" s="6"/>
      <c r="G861" s="6"/>
      <c r="H861" s="6"/>
      <c r="I861" s="6"/>
      <c r="J861" s="6"/>
      <c r="K861" s="6"/>
      <c r="L861" s="6"/>
      <c r="M861" s="6"/>
      <c r="N861" s="6"/>
      <c r="O861" s="6"/>
      <c r="P861" s="6"/>
      <c r="Q861" s="6"/>
    </row>
    <row r="862">
      <c r="F862" s="6"/>
      <c r="G862" s="6"/>
      <c r="H862" s="6"/>
      <c r="I862" s="6"/>
      <c r="J862" s="6"/>
      <c r="K862" s="6"/>
      <c r="L862" s="6"/>
      <c r="M862" s="6"/>
      <c r="N862" s="6"/>
      <c r="O862" s="6"/>
      <c r="P862" s="6"/>
      <c r="Q862" s="6"/>
    </row>
    <row r="863">
      <c r="F863" s="6"/>
      <c r="G863" s="6"/>
      <c r="H863" s="6"/>
      <c r="I863" s="6"/>
      <c r="J863" s="6"/>
      <c r="K863" s="6"/>
      <c r="L863" s="6"/>
      <c r="M863" s="6"/>
      <c r="N863" s="6"/>
      <c r="O863" s="6"/>
      <c r="P863" s="6"/>
      <c r="Q863" s="6"/>
    </row>
    <row r="864">
      <c r="F864" s="6"/>
      <c r="G864" s="6"/>
      <c r="H864" s="6"/>
      <c r="I864" s="6"/>
      <c r="J864" s="6"/>
      <c r="K864" s="6"/>
      <c r="L864" s="6"/>
      <c r="M864" s="6"/>
      <c r="N864" s="6"/>
      <c r="O864" s="6"/>
      <c r="P864" s="6"/>
      <c r="Q864" s="6"/>
    </row>
    <row r="865">
      <c r="F865" s="6"/>
      <c r="G865" s="6"/>
      <c r="H865" s="6"/>
      <c r="I865" s="6"/>
      <c r="J865" s="6"/>
      <c r="K865" s="6"/>
      <c r="L865" s="6"/>
      <c r="M865" s="6"/>
      <c r="N865" s="6"/>
      <c r="O865" s="6"/>
      <c r="P865" s="6"/>
      <c r="Q865" s="6"/>
    </row>
    <row r="866">
      <c r="F866" s="6"/>
      <c r="G866" s="6"/>
      <c r="H866" s="6"/>
      <c r="I866" s="6"/>
      <c r="J866" s="6"/>
      <c r="K866" s="6"/>
      <c r="L866" s="6"/>
      <c r="M866" s="6"/>
      <c r="N866" s="6"/>
      <c r="O866" s="6"/>
      <c r="P866" s="6"/>
      <c r="Q866" s="6"/>
    </row>
    <row r="867">
      <c r="F867" s="6"/>
      <c r="G867" s="6"/>
      <c r="H867" s="6"/>
      <c r="I867" s="6"/>
      <c r="J867" s="6"/>
      <c r="K867" s="6"/>
      <c r="L867" s="6"/>
      <c r="M867" s="6"/>
      <c r="N867" s="6"/>
      <c r="O867" s="6"/>
      <c r="P867" s="6"/>
      <c r="Q867" s="6"/>
    </row>
    <row r="868">
      <c r="F868" s="6"/>
      <c r="G868" s="6"/>
      <c r="H868" s="6"/>
      <c r="I868" s="6"/>
      <c r="J868" s="6"/>
      <c r="K868" s="6"/>
      <c r="L868" s="6"/>
      <c r="M868" s="6"/>
      <c r="N868" s="6"/>
      <c r="O868" s="6"/>
      <c r="P868" s="6"/>
      <c r="Q868" s="6"/>
    </row>
    <row r="869">
      <c r="F869" s="6"/>
      <c r="G869" s="6"/>
      <c r="H869" s="6"/>
      <c r="I869" s="6"/>
      <c r="J869" s="6"/>
      <c r="K869" s="6"/>
      <c r="L869" s="6"/>
      <c r="M869" s="6"/>
      <c r="N869" s="6"/>
      <c r="O869" s="6"/>
      <c r="P869" s="6"/>
      <c r="Q869" s="6"/>
    </row>
    <row r="870">
      <c r="F870" s="6"/>
      <c r="G870" s="6"/>
      <c r="H870" s="6"/>
      <c r="I870" s="6"/>
      <c r="J870" s="6"/>
      <c r="K870" s="6"/>
      <c r="L870" s="6"/>
      <c r="M870" s="6"/>
      <c r="N870" s="6"/>
      <c r="O870" s="6"/>
      <c r="P870" s="6"/>
      <c r="Q870" s="6"/>
    </row>
    <row r="871">
      <c r="F871" s="6"/>
      <c r="G871" s="6"/>
      <c r="H871" s="6"/>
      <c r="I871" s="6"/>
      <c r="J871" s="6"/>
      <c r="K871" s="6"/>
      <c r="L871" s="6"/>
      <c r="M871" s="6"/>
      <c r="N871" s="6"/>
      <c r="O871" s="6"/>
      <c r="P871" s="6"/>
      <c r="Q871" s="6"/>
    </row>
    <row r="872">
      <c r="F872" s="6"/>
      <c r="G872" s="6"/>
      <c r="H872" s="6"/>
      <c r="I872" s="6"/>
      <c r="J872" s="6"/>
      <c r="K872" s="6"/>
      <c r="L872" s="6"/>
      <c r="M872" s="6"/>
      <c r="N872" s="6"/>
      <c r="O872" s="6"/>
      <c r="P872" s="6"/>
      <c r="Q872" s="6"/>
    </row>
    <row r="873">
      <c r="F873" s="6"/>
      <c r="G873" s="6"/>
      <c r="H873" s="6"/>
      <c r="I873" s="6"/>
      <c r="J873" s="6"/>
      <c r="K873" s="6"/>
      <c r="L873" s="6"/>
      <c r="M873" s="6"/>
      <c r="N873" s="6"/>
      <c r="O873" s="6"/>
      <c r="P873" s="6"/>
      <c r="Q873" s="6"/>
    </row>
    <row r="874">
      <c r="F874" s="6"/>
      <c r="G874" s="6"/>
      <c r="H874" s="6"/>
      <c r="I874" s="6"/>
      <c r="J874" s="6"/>
      <c r="K874" s="6"/>
      <c r="L874" s="6"/>
      <c r="M874" s="6"/>
      <c r="N874" s="6"/>
      <c r="O874" s="6"/>
      <c r="P874" s="6"/>
      <c r="Q874" s="6"/>
    </row>
    <row r="875">
      <c r="F875" s="6"/>
      <c r="G875" s="6"/>
      <c r="H875" s="6"/>
      <c r="I875" s="6"/>
      <c r="J875" s="6"/>
      <c r="K875" s="6"/>
      <c r="L875" s="6"/>
      <c r="M875" s="6"/>
      <c r="N875" s="6"/>
      <c r="O875" s="6"/>
      <c r="P875" s="6"/>
      <c r="Q875" s="6"/>
    </row>
    <row r="876">
      <c r="F876" s="6"/>
      <c r="G876" s="6"/>
      <c r="H876" s="6"/>
      <c r="I876" s="6"/>
      <c r="J876" s="6"/>
      <c r="K876" s="6"/>
      <c r="L876" s="6"/>
      <c r="M876" s="6"/>
      <c r="N876" s="6"/>
      <c r="O876" s="6"/>
      <c r="P876" s="6"/>
      <c r="Q876" s="6"/>
    </row>
    <row r="877">
      <c r="F877" s="6"/>
      <c r="G877" s="6"/>
      <c r="H877" s="6"/>
      <c r="I877" s="6"/>
      <c r="J877" s="6"/>
      <c r="K877" s="6"/>
      <c r="L877" s="6"/>
      <c r="M877" s="6"/>
      <c r="N877" s="6"/>
      <c r="O877" s="6"/>
      <c r="P877" s="6"/>
      <c r="Q877" s="6"/>
    </row>
    <row r="878">
      <c r="F878" s="6"/>
      <c r="G878" s="6"/>
      <c r="H878" s="6"/>
      <c r="I878" s="6"/>
      <c r="J878" s="6"/>
      <c r="K878" s="6"/>
      <c r="L878" s="6"/>
      <c r="M878" s="6"/>
      <c r="N878" s="6"/>
      <c r="O878" s="6"/>
      <c r="P878" s="6"/>
      <c r="Q878" s="6"/>
    </row>
    <row r="879">
      <c r="F879" s="6"/>
      <c r="G879" s="6"/>
      <c r="H879" s="6"/>
      <c r="I879" s="6"/>
      <c r="J879" s="6"/>
      <c r="K879" s="6"/>
      <c r="L879" s="6"/>
      <c r="M879" s="6"/>
      <c r="N879" s="6"/>
      <c r="O879" s="6"/>
      <c r="P879" s="6"/>
      <c r="Q879" s="6"/>
    </row>
    <row r="880">
      <c r="F880" s="6"/>
      <c r="G880" s="6"/>
      <c r="H880" s="6"/>
      <c r="I880" s="6"/>
      <c r="J880" s="6"/>
      <c r="K880" s="6"/>
      <c r="L880" s="6"/>
      <c r="M880" s="6"/>
      <c r="N880" s="6"/>
      <c r="O880" s="6"/>
      <c r="P880" s="6"/>
      <c r="Q880" s="6"/>
    </row>
    <row r="881">
      <c r="F881" s="6"/>
      <c r="G881" s="6"/>
      <c r="H881" s="6"/>
      <c r="I881" s="6"/>
      <c r="J881" s="6"/>
      <c r="K881" s="6"/>
      <c r="L881" s="6"/>
      <c r="M881" s="6"/>
      <c r="N881" s="6"/>
      <c r="O881" s="6"/>
      <c r="P881" s="6"/>
      <c r="Q881" s="6"/>
    </row>
    <row r="882">
      <c r="F882" s="6"/>
      <c r="G882" s="6"/>
      <c r="H882" s="6"/>
      <c r="I882" s="6"/>
      <c r="J882" s="6"/>
      <c r="K882" s="6"/>
      <c r="L882" s="6"/>
      <c r="M882" s="6"/>
      <c r="N882" s="6"/>
      <c r="O882" s="6"/>
      <c r="P882" s="6"/>
      <c r="Q882" s="6"/>
    </row>
    <row r="883">
      <c r="F883" s="6"/>
      <c r="G883" s="6"/>
      <c r="H883" s="6"/>
      <c r="I883" s="6"/>
      <c r="J883" s="6"/>
      <c r="K883" s="6"/>
      <c r="L883" s="6"/>
      <c r="M883" s="6"/>
      <c r="N883" s="6"/>
      <c r="O883" s="6"/>
      <c r="P883" s="6"/>
      <c r="Q883" s="6"/>
    </row>
    <row r="884">
      <c r="F884" s="6"/>
      <c r="G884" s="6"/>
      <c r="H884" s="6"/>
      <c r="I884" s="6"/>
      <c r="J884" s="6"/>
      <c r="K884" s="6"/>
      <c r="L884" s="6"/>
      <c r="M884" s="6"/>
      <c r="N884" s="6"/>
      <c r="O884" s="6"/>
      <c r="P884" s="6"/>
      <c r="Q884" s="6"/>
    </row>
    <row r="885">
      <c r="F885" s="6"/>
      <c r="G885" s="6"/>
      <c r="H885" s="6"/>
      <c r="I885" s="6"/>
      <c r="J885" s="6"/>
      <c r="K885" s="6"/>
      <c r="L885" s="6"/>
      <c r="M885" s="6"/>
      <c r="N885" s="6"/>
      <c r="O885" s="6"/>
      <c r="P885" s="6"/>
      <c r="Q885" s="6"/>
    </row>
    <row r="886">
      <c r="F886" s="6"/>
      <c r="G886" s="6"/>
      <c r="H886" s="6"/>
      <c r="I886" s="6"/>
      <c r="J886" s="6"/>
      <c r="K886" s="6"/>
      <c r="L886" s="6"/>
      <c r="M886" s="6"/>
      <c r="N886" s="6"/>
      <c r="O886" s="6"/>
      <c r="P886" s="6"/>
      <c r="Q886" s="6"/>
    </row>
    <row r="887">
      <c r="F887" s="6"/>
      <c r="G887" s="6"/>
      <c r="H887" s="6"/>
      <c r="I887" s="6"/>
      <c r="J887" s="6"/>
      <c r="K887" s="6"/>
      <c r="L887" s="6"/>
      <c r="M887" s="6"/>
      <c r="N887" s="6"/>
      <c r="O887" s="6"/>
      <c r="P887" s="6"/>
      <c r="Q887" s="6"/>
    </row>
    <row r="888">
      <c r="F888" s="6"/>
      <c r="G888" s="6"/>
      <c r="H888" s="6"/>
      <c r="I888" s="6"/>
      <c r="J888" s="6"/>
      <c r="K888" s="6"/>
      <c r="L888" s="6"/>
      <c r="M888" s="6"/>
      <c r="N888" s="6"/>
      <c r="O888" s="6"/>
      <c r="P888" s="6"/>
      <c r="Q888" s="6"/>
    </row>
    <row r="889">
      <c r="F889" s="6"/>
      <c r="G889" s="6"/>
      <c r="H889" s="6"/>
      <c r="I889" s="6"/>
      <c r="J889" s="6"/>
      <c r="K889" s="6"/>
      <c r="L889" s="6"/>
      <c r="M889" s="6"/>
      <c r="N889" s="6"/>
      <c r="O889" s="6"/>
      <c r="P889" s="6"/>
      <c r="Q889" s="6"/>
    </row>
    <row r="890">
      <c r="F890" s="6"/>
      <c r="G890" s="6"/>
      <c r="H890" s="6"/>
      <c r="I890" s="6"/>
      <c r="J890" s="6"/>
      <c r="K890" s="6"/>
      <c r="L890" s="6"/>
      <c r="M890" s="6"/>
      <c r="N890" s="6"/>
      <c r="O890" s="6"/>
      <c r="P890" s="6"/>
      <c r="Q890" s="6"/>
    </row>
    <row r="891">
      <c r="F891" s="6"/>
      <c r="G891" s="6"/>
      <c r="H891" s="6"/>
      <c r="I891" s="6"/>
      <c r="J891" s="6"/>
      <c r="K891" s="6"/>
      <c r="L891" s="6"/>
      <c r="M891" s="6"/>
      <c r="N891" s="6"/>
      <c r="O891" s="6"/>
      <c r="P891" s="6"/>
      <c r="Q891" s="6"/>
    </row>
    <row r="892">
      <c r="F892" s="6"/>
      <c r="G892" s="6"/>
      <c r="H892" s="6"/>
      <c r="I892" s="6"/>
      <c r="J892" s="6"/>
      <c r="K892" s="6"/>
      <c r="L892" s="6"/>
      <c r="M892" s="6"/>
      <c r="N892" s="6"/>
      <c r="O892" s="6"/>
      <c r="P892" s="6"/>
      <c r="Q892" s="6"/>
    </row>
    <row r="893">
      <c r="F893" s="6"/>
      <c r="G893" s="6"/>
      <c r="H893" s="6"/>
      <c r="I893" s="6"/>
      <c r="J893" s="6"/>
      <c r="K893" s="6"/>
      <c r="L893" s="6"/>
      <c r="M893" s="6"/>
      <c r="N893" s="6"/>
      <c r="O893" s="6"/>
      <c r="P893" s="6"/>
      <c r="Q893" s="6"/>
    </row>
    <row r="894">
      <c r="F894" s="6"/>
      <c r="G894" s="6"/>
      <c r="H894" s="6"/>
      <c r="I894" s="6"/>
      <c r="J894" s="6"/>
      <c r="K894" s="6"/>
      <c r="L894" s="6"/>
      <c r="M894" s="6"/>
      <c r="N894" s="6"/>
      <c r="O894" s="6"/>
      <c r="P894" s="6"/>
      <c r="Q894" s="6"/>
    </row>
    <row r="895">
      <c r="F895" s="6"/>
      <c r="G895" s="6"/>
      <c r="H895" s="6"/>
      <c r="I895" s="6"/>
      <c r="J895" s="6"/>
      <c r="K895" s="6"/>
      <c r="L895" s="6"/>
      <c r="M895" s="6"/>
      <c r="N895" s="6"/>
      <c r="O895" s="6"/>
      <c r="P895" s="6"/>
      <c r="Q895" s="6"/>
    </row>
    <row r="896">
      <c r="F896" s="6"/>
      <c r="G896" s="6"/>
      <c r="H896" s="6"/>
      <c r="I896" s="6"/>
      <c r="J896" s="6"/>
      <c r="K896" s="6"/>
      <c r="L896" s="6"/>
      <c r="M896" s="6"/>
      <c r="N896" s="6"/>
      <c r="O896" s="6"/>
      <c r="P896" s="6"/>
      <c r="Q896" s="6"/>
    </row>
    <row r="897">
      <c r="F897" s="6"/>
      <c r="G897" s="6"/>
      <c r="H897" s="6"/>
      <c r="I897" s="6"/>
      <c r="J897" s="6"/>
      <c r="K897" s="6"/>
      <c r="L897" s="6"/>
      <c r="M897" s="6"/>
      <c r="N897" s="6"/>
      <c r="O897" s="6"/>
      <c r="P897" s="6"/>
      <c r="Q897" s="6"/>
    </row>
    <row r="898">
      <c r="F898" s="6"/>
      <c r="G898" s="6"/>
      <c r="H898" s="6"/>
      <c r="I898" s="6"/>
      <c r="J898" s="6"/>
      <c r="K898" s="6"/>
      <c r="L898" s="6"/>
      <c r="M898" s="6"/>
      <c r="N898" s="6"/>
      <c r="O898" s="6"/>
      <c r="P898" s="6"/>
      <c r="Q898" s="6"/>
    </row>
    <row r="899">
      <c r="F899" s="6"/>
      <c r="G899" s="6"/>
      <c r="H899" s="6"/>
      <c r="I899" s="6"/>
      <c r="J899" s="6"/>
      <c r="K899" s="6"/>
      <c r="L899" s="6"/>
      <c r="M899" s="6"/>
      <c r="N899" s="6"/>
      <c r="O899" s="6"/>
      <c r="P899" s="6"/>
      <c r="Q899" s="6"/>
    </row>
    <row r="900">
      <c r="F900" s="6"/>
      <c r="G900" s="6"/>
      <c r="H900" s="6"/>
      <c r="I900" s="6"/>
      <c r="J900" s="6"/>
      <c r="K900" s="6"/>
      <c r="L900" s="6"/>
      <c r="M900" s="6"/>
      <c r="N900" s="6"/>
      <c r="O900" s="6"/>
      <c r="P900" s="6"/>
      <c r="Q900" s="6"/>
    </row>
    <row r="901">
      <c r="F901" s="6"/>
      <c r="G901" s="6"/>
      <c r="H901" s="6"/>
      <c r="I901" s="6"/>
      <c r="J901" s="6"/>
      <c r="K901" s="6"/>
      <c r="L901" s="6"/>
      <c r="M901" s="6"/>
      <c r="N901" s="6"/>
      <c r="O901" s="6"/>
      <c r="P901" s="6"/>
      <c r="Q901" s="6"/>
    </row>
    <row r="902">
      <c r="F902" s="6"/>
      <c r="G902" s="6"/>
      <c r="H902" s="6"/>
      <c r="I902" s="6"/>
      <c r="J902" s="6"/>
      <c r="K902" s="6"/>
      <c r="L902" s="6"/>
      <c r="M902" s="6"/>
      <c r="N902" s="6"/>
      <c r="O902" s="6"/>
      <c r="P902" s="6"/>
      <c r="Q902" s="6"/>
    </row>
    <row r="903">
      <c r="F903" s="6"/>
      <c r="G903" s="6"/>
      <c r="H903" s="6"/>
      <c r="I903" s="6"/>
      <c r="J903" s="6"/>
      <c r="K903" s="6"/>
      <c r="L903" s="6"/>
      <c r="M903" s="6"/>
      <c r="N903" s="6"/>
      <c r="O903" s="6"/>
      <c r="P903" s="6"/>
      <c r="Q903" s="6"/>
    </row>
    <row r="904">
      <c r="F904" s="6"/>
      <c r="G904" s="6"/>
      <c r="H904" s="6"/>
      <c r="I904" s="6"/>
      <c r="J904" s="6"/>
      <c r="K904" s="6"/>
      <c r="L904" s="6"/>
      <c r="M904" s="6"/>
      <c r="N904" s="6"/>
      <c r="O904" s="6"/>
      <c r="P904" s="6"/>
      <c r="Q904" s="6"/>
    </row>
    <row r="905">
      <c r="F905" s="6"/>
      <c r="G905" s="6"/>
      <c r="H905" s="6"/>
      <c r="I905" s="6"/>
      <c r="J905" s="6"/>
      <c r="K905" s="6"/>
      <c r="L905" s="6"/>
      <c r="M905" s="6"/>
      <c r="N905" s="6"/>
      <c r="O905" s="6"/>
      <c r="P905" s="6"/>
      <c r="Q905" s="6"/>
    </row>
    <row r="906">
      <c r="F906" s="6"/>
      <c r="G906" s="6"/>
      <c r="H906" s="6"/>
      <c r="I906" s="6"/>
      <c r="J906" s="6"/>
      <c r="K906" s="6"/>
      <c r="L906" s="6"/>
      <c r="M906" s="6"/>
      <c r="N906" s="6"/>
      <c r="O906" s="6"/>
      <c r="P906" s="6"/>
      <c r="Q906" s="6"/>
    </row>
    <row r="907">
      <c r="F907" s="6"/>
      <c r="G907" s="6"/>
      <c r="H907" s="6"/>
      <c r="I907" s="6"/>
      <c r="J907" s="6"/>
      <c r="K907" s="6"/>
      <c r="L907" s="6"/>
      <c r="M907" s="6"/>
      <c r="N907" s="6"/>
      <c r="O907" s="6"/>
      <c r="P907" s="6"/>
      <c r="Q907" s="6"/>
    </row>
    <row r="908">
      <c r="F908" s="6"/>
      <c r="G908" s="6"/>
      <c r="H908" s="6"/>
      <c r="I908" s="6"/>
      <c r="J908" s="6"/>
      <c r="K908" s="6"/>
      <c r="L908" s="6"/>
      <c r="M908" s="6"/>
      <c r="N908" s="6"/>
      <c r="O908" s="6"/>
      <c r="P908" s="6"/>
      <c r="Q908" s="6"/>
    </row>
    <row r="909">
      <c r="F909" s="6"/>
      <c r="G909" s="6"/>
      <c r="H909" s="6"/>
      <c r="I909" s="6"/>
      <c r="J909" s="6"/>
      <c r="K909" s="6"/>
      <c r="L909" s="6"/>
      <c r="M909" s="6"/>
      <c r="N909" s="6"/>
      <c r="O909" s="6"/>
      <c r="P909" s="6"/>
      <c r="Q909" s="6"/>
    </row>
    <row r="910">
      <c r="F910" s="6"/>
      <c r="G910" s="6"/>
      <c r="H910" s="6"/>
      <c r="I910" s="6"/>
      <c r="J910" s="6"/>
      <c r="K910" s="6"/>
      <c r="L910" s="6"/>
      <c r="M910" s="6"/>
      <c r="N910" s="6"/>
      <c r="O910" s="6"/>
      <c r="P910" s="6"/>
      <c r="Q910" s="6"/>
    </row>
    <row r="911">
      <c r="F911" s="6"/>
      <c r="G911" s="6"/>
      <c r="H911" s="6"/>
      <c r="I911" s="6"/>
      <c r="J911" s="6"/>
      <c r="K911" s="6"/>
      <c r="L911" s="6"/>
      <c r="M911" s="6"/>
      <c r="N911" s="6"/>
      <c r="O911" s="6"/>
      <c r="P911" s="6"/>
      <c r="Q911" s="6"/>
    </row>
    <row r="912">
      <c r="F912" s="6"/>
      <c r="G912" s="6"/>
      <c r="H912" s="6"/>
      <c r="I912" s="6"/>
      <c r="J912" s="6"/>
      <c r="K912" s="6"/>
      <c r="L912" s="6"/>
      <c r="M912" s="6"/>
      <c r="N912" s="6"/>
      <c r="O912" s="6"/>
      <c r="P912" s="6"/>
      <c r="Q912" s="6"/>
    </row>
    <row r="913">
      <c r="F913" s="6"/>
      <c r="G913" s="6"/>
      <c r="H913" s="6"/>
      <c r="I913" s="6"/>
      <c r="J913" s="6"/>
      <c r="K913" s="6"/>
      <c r="L913" s="6"/>
      <c r="M913" s="6"/>
      <c r="N913" s="6"/>
      <c r="O913" s="6"/>
      <c r="P913" s="6"/>
      <c r="Q913" s="6"/>
    </row>
    <row r="914">
      <c r="F914" s="6"/>
      <c r="G914" s="6"/>
      <c r="H914" s="6"/>
      <c r="I914" s="6"/>
      <c r="J914" s="6"/>
      <c r="K914" s="6"/>
      <c r="L914" s="6"/>
      <c r="M914" s="6"/>
      <c r="N914" s="6"/>
      <c r="O914" s="6"/>
      <c r="P914" s="6"/>
      <c r="Q914" s="6"/>
    </row>
    <row r="915">
      <c r="F915" s="6"/>
      <c r="G915" s="6"/>
      <c r="H915" s="6"/>
      <c r="I915" s="6"/>
      <c r="J915" s="6"/>
      <c r="K915" s="6"/>
      <c r="L915" s="6"/>
      <c r="M915" s="6"/>
      <c r="N915" s="6"/>
      <c r="O915" s="6"/>
      <c r="P915" s="6"/>
      <c r="Q915" s="6"/>
    </row>
    <row r="916">
      <c r="F916" s="6"/>
      <c r="G916" s="6"/>
      <c r="H916" s="6"/>
      <c r="I916" s="6"/>
      <c r="J916" s="6"/>
      <c r="K916" s="6"/>
      <c r="L916" s="6"/>
      <c r="M916" s="6"/>
      <c r="N916" s="6"/>
      <c r="O916" s="6"/>
      <c r="P916" s="6"/>
      <c r="Q916" s="6"/>
    </row>
    <row r="917">
      <c r="F917" s="6"/>
      <c r="G917" s="6"/>
      <c r="H917" s="6"/>
      <c r="I917" s="6"/>
      <c r="J917" s="6"/>
      <c r="K917" s="6"/>
      <c r="L917" s="6"/>
      <c r="M917" s="6"/>
      <c r="N917" s="6"/>
      <c r="O917" s="6"/>
      <c r="P917" s="6"/>
      <c r="Q917" s="6"/>
    </row>
    <row r="918">
      <c r="F918" s="6"/>
      <c r="G918" s="6"/>
      <c r="H918" s="6"/>
      <c r="I918" s="6"/>
      <c r="J918" s="6"/>
      <c r="K918" s="6"/>
      <c r="L918" s="6"/>
      <c r="M918" s="6"/>
      <c r="N918" s="6"/>
      <c r="O918" s="6"/>
      <c r="P918" s="6"/>
      <c r="Q918" s="6"/>
    </row>
    <row r="919">
      <c r="F919" s="6"/>
      <c r="G919" s="6"/>
      <c r="H919" s="6"/>
      <c r="I919" s="6"/>
      <c r="J919" s="6"/>
      <c r="K919" s="6"/>
      <c r="L919" s="6"/>
      <c r="M919" s="6"/>
      <c r="N919" s="6"/>
      <c r="O919" s="6"/>
      <c r="P919" s="6"/>
      <c r="Q919" s="6"/>
    </row>
    <row r="920">
      <c r="F920" s="6"/>
      <c r="G920" s="6"/>
      <c r="H920" s="6"/>
      <c r="I920" s="6"/>
      <c r="J920" s="6"/>
      <c r="K920" s="6"/>
      <c r="L920" s="6"/>
      <c r="M920" s="6"/>
      <c r="N920" s="6"/>
      <c r="O920" s="6"/>
      <c r="P920" s="6"/>
      <c r="Q920" s="6"/>
    </row>
    <row r="921">
      <c r="F921" s="6"/>
      <c r="G921" s="6"/>
      <c r="H921" s="6"/>
      <c r="I921" s="6"/>
      <c r="J921" s="6"/>
      <c r="K921" s="6"/>
      <c r="L921" s="6"/>
      <c r="M921" s="6"/>
      <c r="N921" s="6"/>
      <c r="O921" s="6"/>
      <c r="P921" s="6"/>
      <c r="Q921" s="6"/>
    </row>
    <row r="922">
      <c r="F922" s="6"/>
      <c r="G922" s="6"/>
      <c r="H922" s="6"/>
      <c r="I922" s="6"/>
      <c r="J922" s="6"/>
      <c r="K922" s="6"/>
      <c r="L922" s="6"/>
      <c r="M922" s="6"/>
      <c r="N922" s="6"/>
      <c r="O922" s="6"/>
      <c r="P922" s="6"/>
      <c r="Q922" s="6"/>
    </row>
    <row r="923">
      <c r="F923" s="6"/>
      <c r="G923" s="6"/>
      <c r="H923" s="6"/>
      <c r="I923" s="6"/>
      <c r="J923" s="6"/>
      <c r="K923" s="6"/>
      <c r="L923" s="6"/>
      <c r="M923" s="6"/>
      <c r="N923" s="6"/>
      <c r="O923" s="6"/>
      <c r="P923" s="6"/>
      <c r="Q923" s="6"/>
    </row>
    <row r="924">
      <c r="F924" s="6"/>
      <c r="G924" s="6"/>
      <c r="H924" s="6"/>
      <c r="I924" s="6"/>
      <c r="J924" s="6"/>
      <c r="K924" s="6"/>
      <c r="L924" s="6"/>
      <c r="M924" s="6"/>
      <c r="N924" s="6"/>
      <c r="O924" s="6"/>
      <c r="P924" s="6"/>
      <c r="Q924" s="6"/>
    </row>
    <row r="925">
      <c r="F925" s="6"/>
      <c r="G925" s="6"/>
      <c r="H925" s="6"/>
      <c r="I925" s="6"/>
      <c r="J925" s="6"/>
      <c r="K925" s="6"/>
      <c r="L925" s="6"/>
      <c r="M925" s="6"/>
      <c r="N925" s="6"/>
      <c r="O925" s="6"/>
      <c r="P925" s="6"/>
      <c r="Q925" s="6"/>
    </row>
    <row r="926">
      <c r="F926" s="6"/>
      <c r="G926" s="6"/>
      <c r="H926" s="6"/>
      <c r="I926" s="6"/>
      <c r="J926" s="6"/>
      <c r="K926" s="6"/>
      <c r="L926" s="6"/>
      <c r="M926" s="6"/>
      <c r="N926" s="6"/>
      <c r="O926" s="6"/>
      <c r="P926" s="6"/>
      <c r="Q926" s="6"/>
    </row>
    <row r="927">
      <c r="F927" s="6"/>
      <c r="G927" s="6"/>
      <c r="H927" s="6"/>
      <c r="I927" s="6"/>
      <c r="J927" s="6"/>
      <c r="K927" s="6"/>
      <c r="L927" s="6"/>
      <c r="M927" s="6"/>
      <c r="N927" s="6"/>
      <c r="O927" s="6"/>
      <c r="P927" s="6"/>
      <c r="Q927" s="6"/>
    </row>
    <row r="928">
      <c r="F928" s="6"/>
      <c r="G928" s="6"/>
      <c r="H928" s="6"/>
      <c r="I928" s="6"/>
      <c r="J928" s="6"/>
      <c r="K928" s="6"/>
      <c r="L928" s="6"/>
      <c r="M928" s="6"/>
      <c r="N928" s="6"/>
      <c r="O928" s="6"/>
      <c r="P928" s="6"/>
      <c r="Q928" s="6"/>
    </row>
    <row r="929">
      <c r="F929" s="6"/>
      <c r="G929" s="6"/>
      <c r="H929" s="6"/>
      <c r="I929" s="6"/>
      <c r="J929" s="6"/>
      <c r="K929" s="6"/>
      <c r="L929" s="6"/>
      <c r="M929" s="6"/>
      <c r="N929" s="6"/>
      <c r="O929" s="6"/>
      <c r="P929" s="6"/>
      <c r="Q929" s="6"/>
    </row>
    <row r="930">
      <c r="F930" s="6"/>
      <c r="G930" s="6"/>
      <c r="H930" s="6"/>
      <c r="I930" s="6"/>
      <c r="J930" s="6"/>
      <c r="K930" s="6"/>
      <c r="L930" s="6"/>
      <c r="M930" s="6"/>
      <c r="N930" s="6"/>
      <c r="O930" s="6"/>
      <c r="P930" s="6"/>
      <c r="Q930" s="6"/>
    </row>
    <row r="931">
      <c r="F931" s="6"/>
      <c r="G931" s="6"/>
      <c r="H931" s="6"/>
      <c r="I931" s="6"/>
      <c r="J931" s="6"/>
      <c r="K931" s="6"/>
      <c r="L931" s="6"/>
      <c r="M931" s="6"/>
      <c r="N931" s="6"/>
      <c r="O931" s="6"/>
      <c r="P931" s="6"/>
      <c r="Q931" s="6"/>
    </row>
    <row r="932">
      <c r="F932" s="6"/>
      <c r="G932" s="6"/>
      <c r="H932" s="6"/>
      <c r="I932" s="6"/>
      <c r="J932" s="6"/>
      <c r="K932" s="6"/>
      <c r="L932" s="6"/>
      <c r="M932" s="6"/>
      <c r="N932" s="6"/>
      <c r="O932" s="6"/>
      <c r="P932" s="6"/>
      <c r="Q932" s="6"/>
    </row>
    <row r="933">
      <c r="F933" s="6"/>
      <c r="G933" s="6"/>
      <c r="H933" s="6"/>
      <c r="I933" s="6"/>
      <c r="J933" s="6"/>
      <c r="K933" s="6"/>
      <c r="L933" s="6"/>
      <c r="M933" s="6"/>
      <c r="N933" s="6"/>
      <c r="O933" s="6"/>
      <c r="P933" s="6"/>
      <c r="Q933" s="6"/>
    </row>
    <row r="934">
      <c r="F934" s="6"/>
      <c r="G934" s="6"/>
      <c r="H934" s="6"/>
      <c r="I934" s="6"/>
      <c r="J934" s="6"/>
      <c r="K934" s="6"/>
      <c r="L934" s="6"/>
      <c r="M934" s="6"/>
      <c r="N934" s="6"/>
      <c r="O934" s="6"/>
      <c r="P934" s="6"/>
      <c r="Q934" s="6"/>
    </row>
    <row r="935">
      <c r="F935" s="6"/>
      <c r="G935" s="6"/>
      <c r="H935" s="6"/>
      <c r="I935" s="6"/>
      <c r="J935" s="6"/>
      <c r="K935" s="6"/>
      <c r="L935" s="6"/>
      <c r="M935" s="6"/>
      <c r="N935" s="6"/>
      <c r="O935" s="6"/>
      <c r="P935" s="6"/>
      <c r="Q935" s="6"/>
    </row>
    <row r="936">
      <c r="F936" s="6"/>
      <c r="G936" s="6"/>
      <c r="H936" s="6"/>
      <c r="I936" s="6"/>
      <c r="J936" s="6"/>
      <c r="K936" s="6"/>
      <c r="L936" s="6"/>
      <c r="M936" s="6"/>
      <c r="N936" s="6"/>
      <c r="O936" s="6"/>
      <c r="P936" s="6"/>
      <c r="Q936" s="6"/>
    </row>
    <row r="937">
      <c r="F937" s="6"/>
      <c r="G937" s="6"/>
      <c r="H937" s="6"/>
      <c r="I937" s="6"/>
      <c r="J937" s="6"/>
      <c r="K937" s="6"/>
      <c r="L937" s="6"/>
      <c r="M937" s="6"/>
      <c r="N937" s="6"/>
      <c r="O937" s="6"/>
      <c r="P937" s="6"/>
      <c r="Q937" s="6"/>
    </row>
    <row r="938">
      <c r="F938" s="6"/>
      <c r="G938" s="6"/>
      <c r="H938" s="6"/>
      <c r="I938" s="6"/>
      <c r="J938" s="6"/>
      <c r="K938" s="6"/>
      <c r="L938" s="6"/>
      <c r="M938" s="6"/>
      <c r="N938" s="6"/>
      <c r="O938" s="6"/>
      <c r="P938" s="6"/>
      <c r="Q938" s="6"/>
    </row>
    <row r="939">
      <c r="F939" s="6"/>
      <c r="G939" s="6"/>
      <c r="H939" s="6"/>
      <c r="I939" s="6"/>
      <c r="J939" s="6"/>
      <c r="K939" s="6"/>
      <c r="L939" s="6"/>
      <c r="M939" s="6"/>
      <c r="N939" s="6"/>
      <c r="O939" s="6"/>
      <c r="P939" s="6"/>
      <c r="Q939" s="6"/>
    </row>
    <row r="940">
      <c r="F940" s="6"/>
      <c r="G940" s="6"/>
      <c r="H940" s="6"/>
      <c r="I940" s="6"/>
      <c r="J940" s="6"/>
      <c r="K940" s="6"/>
      <c r="L940" s="6"/>
      <c r="M940" s="6"/>
      <c r="N940" s="6"/>
      <c r="O940" s="6"/>
      <c r="P940" s="6"/>
      <c r="Q940" s="6"/>
    </row>
    <row r="941">
      <c r="F941" s="6"/>
      <c r="G941" s="6"/>
      <c r="H941" s="6"/>
      <c r="I941" s="6"/>
      <c r="J941" s="6"/>
      <c r="K941" s="6"/>
      <c r="L941" s="6"/>
      <c r="M941" s="6"/>
      <c r="N941" s="6"/>
      <c r="O941" s="6"/>
      <c r="P941" s="6"/>
      <c r="Q941" s="6"/>
    </row>
    <row r="942">
      <c r="F942" s="6"/>
      <c r="G942" s="6"/>
      <c r="H942" s="6"/>
      <c r="I942" s="6"/>
      <c r="J942" s="6"/>
      <c r="K942" s="6"/>
      <c r="L942" s="6"/>
      <c r="M942" s="6"/>
      <c r="N942" s="6"/>
      <c r="O942" s="6"/>
      <c r="P942" s="6"/>
      <c r="Q942" s="6"/>
    </row>
    <row r="943">
      <c r="F943" s="6"/>
      <c r="G943" s="6"/>
      <c r="H943" s="6"/>
      <c r="I943" s="6"/>
      <c r="J943" s="6"/>
      <c r="K943" s="6"/>
      <c r="L943" s="6"/>
      <c r="M943" s="6"/>
      <c r="N943" s="6"/>
      <c r="O943" s="6"/>
      <c r="P943" s="6"/>
      <c r="Q943" s="6"/>
    </row>
    <row r="944">
      <c r="F944" s="6"/>
      <c r="G944" s="6"/>
      <c r="H944" s="6"/>
      <c r="I944" s="6"/>
      <c r="J944" s="6"/>
      <c r="K944" s="6"/>
      <c r="L944" s="6"/>
      <c r="M944" s="6"/>
      <c r="N944" s="6"/>
      <c r="O944" s="6"/>
      <c r="P944" s="6"/>
      <c r="Q944" s="6"/>
    </row>
    <row r="945">
      <c r="F945" s="6"/>
      <c r="G945" s="6"/>
      <c r="H945" s="6"/>
      <c r="I945" s="6"/>
      <c r="J945" s="6"/>
      <c r="K945" s="6"/>
      <c r="L945" s="6"/>
      <c r="M945" s="6"/>
      <c r="N945" s="6"/>
      <c r="O945" s="6"/>
      <c r="P945" s="6"/>
      <c r="Q945" s="6"/>
    </row>
    <row r="946">
      <c r="F946" s="6"/>
      <c r="G946" s="6"/>
      <c r="H946" s="6"/>
      <c r="I946" s="6"/>
      <c r="J946" s="6"/>
      <c r="K946" s="6"/>
      <c r="L946" s="6"/>
      <c r="M946" s="6"/>
      <c r="N946" s="6"/>
      <c r="O946" s="6"/>
      <c r="P946" s="6"/>
      <c r="Q946" s="6"/>
    </row>
    <row r="947">
      <c r="F947" s="6"/>
      <c r="G947" s="6"/>
      <c r="H947" s="6"/>
      <c r="I947" s="6"/>
      <c r="J947" s="6"/>
      <c r="K947" s="6"/>
      <c r="L947" s="6"/>
      <c r="M947" s="6"/>
      <c r="N947" s="6"/>
      <c r="O947" s="6"/>
      <c r="P947" s="6"/>
      <c r="Q947" s="6"/>
    </row>
    <row r="948">
      <c r="F948" s="6"/>
      <c r="G948" s="6"/>
      <c r="H948" s="6"/>
      <c r="I948" s="6"/>
      <c r="J948" s="6"/>
      <c r="K948" s="6"/>
      <c r="L948" s="6"/>
      <c r="M948" s="6"/>
      <c r="N948" s="6"/>
      <c r="O948" s="6"/>
      <c r="P948" s="6"/>
      <c r="Q948" s="6"/>
    </row>
    <row r="949">
      <c r="F949" s="6"/>
      <c r="G949" s="6"/>
      <c r="H949" s="6"/>
      <c r="I949" s="6"/>
      <c r="J949" s="6"/>
      <c r="K949" s="6"/>
      <c r="L949" s="6"/>
      <c r="M949" s="6"/>
      <c r="N949" s="6"/>
      <c r="O949" s="6"/>
      <c r="P949" s="6"/>
      <c r="Q949" s="6"/>
    </row>
    <row r="950">
      <c r="F950" s="6"/>
      <c r="G950" s="6"/>
      <c r="H950" s="6"/>
      <c r="I950" s="6"/>
      <c r="J950" s="6"/>
      <c r="K950" s="6"/>
      <c r="L950" s="6"/>
      <c r="M950" s="6"/>
      <c r="N950" s="6"/>
      <c r="O950" s="6"/>
      <c r="P950" s="6"/>
      <c r="Q950" s="6"/>
    </row>
    <row r="951">
      <c r="F951" s="6"/>
      <c r="G951" s="6"/>
      <c r="H951" s="6"/>
      <c r="I951" s="6"/>
      <c r="J951" s="6"/>
      <c r="K951" s="6"/>
      <c r="L951" s="6"/>
      <c r="M951" s="6"/>
      <c r="N951" s="6"/>
      <c r="O951" s="6"/>
      <c r="P951" s="6"/>
      <c r="Q951" s="6"/>
    </row>
    <row r="952">
      <c r="F952" s="6"/>
      <c r="G952" s="6"/>
      <c r="H952" s="6"/>
      <c r="I952" s="6"/>
      <c r="J952" s="6"/>
      <c r="K952" s="6"/>
      <c r="L952" s="6"/>
      <c r="M952" s="6"/>
      <c r="N952" s="6"/>
      <c r="O952" s="6"/>
      <c r="P952" s="6"/>
      <c r="Q952" s="6"/>
    </row>
    <row r="953">
      <c r="F953" s="6"/>
      <c r="G953" s="6"/>
      <c r="H953" s="6"/>
      <c r="I953" s="6"/>
      <c r="J953" s="6"/>
      <c r="K953" s="6"/>
      <c r="L953" s="6"/>
      <c r="M953" s="6"/>
      <c r="N953" s="6"/>
      <c r="O953" s="6"/>
      <c r="P953" s="6"/>
      <c r="Q953" s="6"/>
    </row>
    <row r="954">
      <c r="F954" s="6"/>
      <c r="G954" s="6"/>
      <c r="H954" s="6"/>
      <c r="I954" s="6"/>
      <c r="J954" s="6"/>
      <c r="K954" s="6"/>
      <c r="L954" s="6"/>
      <c r="M954" s="6"/>
      <c r="N954" s="6"/>
      <c r="O954" s="6"/>
      <c r="P954" s="6"/>
      <c r="Q954" s="6"/>
    </row>
    <row r="955">
      <c r="F955" s="6"/>
      <c r="G955" s="6"/>
      <c r="H955" s="6"/>
      <c r="I955" s="6"/>
      <c r="J955" s="6"/>
      <c r="K955" s="6"/>
      <c r="L955" s="6"/>
      <c r="M955" s="6"/>
      <c r="N955" s="6"/>
      <c r="O955" s="6"/>
      <c r="P955" s="6"/>
      <c r="Q955" s="6"/>
    </row>
    <row r="956">
      <c r="F956" s="6"/>
      <c r="G956" s="6"/>
      <c r="H956" s="6"/>
      <c r="I956" s="6"/>
      <c r="J956" s="6"/>
      <c r="K956" s="6"/>
      <c r="L956" s="6"/>
      <c r="M956" s="6"/>
      <c r="N956" s="6"/>
      <c r="O956" s="6"/>
      <c r="P956" s="6"/>
      <c r="Q956" s="6"/>
    </row>
    <row r="957">
      <c r="F957" s="6"/>
      <c r="G957" s="6"/>
      <c r="H957" s="6"/>
      <c r="I957" s="6"/>
      <c r="J957" s="6"/>
      <c r="K957" s="6"/>
      <c r="L957" s="6"/>
      <c r="M957" s="6"/>
      <c r="N957" s="6"/>
      <c r="O957" s="6"/>
      <c r="P957" s="6"/>
      <c r="Q957" s="6"/>
    </row>
    <row r="958">
      <c r="F958" s="6"/>
      <c r="G958" s="6"/>
      <c r="H958" s="6"/>
      <c r="I958" s="6"/>
      <c r="J958" s="6"/>
      <c r="K958" s="6"/>
      <c r="L958" s="6"/>
      <c r="M958" s="6"/>
      <c r="N958" s="6"/>
      <c r="O958" s="6"/>
      <c r="P958" s="6"/>
      <c r="Q958" s="6"/>
    </row>
    <row r="959">
      <c r="F959" s="6"/>
      <c r="G959" s="6"/>
      <c r="H959" s="6"/>
      <c r="I959" s="6"/>
      <c r="J959" s="6"/>
      <c r="K959" s="6"/>
      <c r="L959" s="6"/>
      <c r="M959" s="6"/>
      <c r="N959" s="6"/>
      <c r="O959" s="6"/>
      <c r="P959" s="6"/>
      <c r="Q959" s="6"/>
    </row>
    <row r="960">
      <c r="F960" s="6"/>
      <c r="G960" s="6"/>
      <c r="H960" s="6"/>
      <c r="I960" s="6"/>
      <c r="J960" s="6"/>
      <c r="K960" s="6"/>
      <c r="L960" s="6"/>
      <c r="M960" s="6"/>
      <c r="N960" s="6"/>
      <c r="O960" s="6"/>
      <c r="P960" s="6"/>
      <c r="Q960" s="6"/>
    </row>
    <row r="961">
      <c r="F961" s="6"/>
      <c r="G961" s="6"/>
      <c r="H961" s="6"/>
      <c r="I961" s="6"/>
      <c r="J961" s="6"/>
      <c r="K961" s="6"/>
      <c r="L961" s="6"/>
      <c r="M961" s="6"/>
      <c r="N961" s="6"/>
      <c r="O961" s="6"/>
      <c r="P961" s="6"/>
      <c r="Q961" s="6"/>
    </row>
    <row r="962">
      <c r="F962" s="6"/>
      <c r="G962" s="6"/>
      <c r="H962" s="6"/>
      <c r="I962" s="6"/>
      <c r="J962" s="6"/>
      <c r="K962" s="6"/>
      <c r="L962" s="6"/>
      <c r="M962" s="6"/>
      <c r="N962" s="6"/>
      <c r="O962" s="6"/>
      <c r="P962" s="6"/>
      <c r="Q962" s="6"/>
    </row>
    <row r="963">
      <c r="F963" s="6"/>
      <c r="G963" s="6"/>
      <c r="H963" s="6"/>
      <c r="I963" s="6"/>
      <c r="J963" s="6"/>
      <c r="K963" s="6"/>
      <c r="L963" s="6"/>
      <c r="M963" s="6"/>
      <c r="N963" s="6"/>
      <c r="O963" s="6"/>
      <c r="P963" s="6"/>
      <c r="Q963" s="6"/>
    </row>
    <row r="964">
      <c r="F964" s="6"/>
      <c r="G964" s="6"/>
      <c r="H964" s="6"/>
      <c r="I964" s="6"/>
      <c r="J964" s="6"/>
      <c r="K964" s="6"/>
      <c r="L964" s="6"/>
      <c r="M964" s="6"/>
      <c r="N964" s="6"/>
      <c r="O964" s="6"/>
      <c r="P964" s="6"/>
      <c r="Q964" s="6"/>
    </row>
    <row r="965">
      <c r="F965" s="6"/>
      <c r="G965" s="6"/>
      <c r="H965" s="6"/>
      <c r="I965" s="6"/>
      <c r="J965" s="6"/>
      <c r="K965" s="6"/>
      <c r="L965" s="6"/>
      <c r="M965" s="6"/>
      <c r="N965" s="6"/>
      <c r="O965" s="6"/>
      <c r="P965" s="6"/>
      <c r="Q965" s="6"/>
    </row>
    <row r="966">
      <c r="F966" s="6"/>
      <c r="G966" s="6"/>
      <c r="H966" s="6"/>
      <c r="I966" s="6"/>
      <c r="J966" s="6"/>
      <c r="K966" s="6"/>
      <c r="L966" s="6"/>
      <c r="M966" s="6"/>
      <c r="N966" s="6"/>
      <c r="O966" s="6"/>
      <c r="P966" s="6"/>
      <c r="Q966" s="6"/>
    </row>
    <row r="967">
      <c r="F967" s="6"/>
      <c r="G967" s="6"/>
      <c r="H967" s="6"/>
      <c r="I967" s="6"/>
      <c r="J967" s="6"/>
      <c r="K967" s="6"/>
      <c r="L967" s="6"/>
      <c r="M967" s="6"/>
      <c r="N967" s="6"/>
      <c r="O967" s="6"/>
      <c r="P967" s="6"/>
      <c r="Q967" s="6"/>
    </row>
    <row r="968">
      <c r="F968" s="6"/>
      <c r="G968" s="6"/>
      <c r="H968" s="6"/>
      <c r="I968" s="6"/>
      <c r="J968" s="6"/>
      <c r="K968" s="6"/>
      <c r="L968" s="6"/>
      <c r="M968" s="6"/>
      <c r="N968" s="6"/>
      <c r="O968" s="6"/>
      <c r="P968" s="6"/>
      <c r="Q968" s="6"/>
    </row>
    <row r="969">
      <c r="F969" s="6"/>
      <c r="G969" s="6"/>
      <c r="H969" s="6"/>
      <c r="I969" s="6"/>
      <c r="J969" s="6"/>
      <c r="K969" s="6"/>
      <c r="L969" s="6"/>
      <c r="M969" s="6"/>
      <c r="N969" s="6"/>
      <c r="O969" s="6"/>
      <c r="P969" s="6"/>
      <c r="Q969" s="6"/>
    </row>
    <row r="970">
      <c r="F970" s="6"/>
      <c r="G970" s="6"/>
      <c r="H970" s="6"/>
      <c r="I970" s="6"/>
      <c r="J970" s="6"/>
      <c r="K970" s="6"/>
      <c r="L970" s="6"/>
      <c r="M970" s="6"/>
      <c r="N970" s="6"/>
      <c r="O970" s="6"/>
      <c r="P970" s="6"/>
      <c r="Q970" s="6"/>
    </row>
    <row r="971">
      <c r="F971" s="6"/>
      <c r="G971" s="6"/>
      <c r="H971" s="6"/>
      <c r="I971" s="6"/>
      <c r="J971" s="6"/>
      <c r="K971" s="6"/>
      <c r="L971" s="6"/>
      <c r="M971" s="6"/>
      <c r="N971" s="6"/>
      <c r="O971" s="6"/>
      <c r="P971" s="6"/>
      <c r="Q971" s="6"/>
    </row>
    <row r="972">
      <c r="F972" s="6"/>
      <c r="G972" s="6"/>
      <c r="H972" s="6"/>
      <c r="I972" s="6"/>
      <c r="J972" s="6"/>
      <c r="K972" s="6"/>
      <c r="L972" s="6"/>
      <c r="M972" s="6"/>
      <c r="N972" s="6"/>
      <c r="O972" s="6"/>
      <c r="P972" s="6"/>
      <c r="Q972" s="6"/>
    </row>
    <row r="973">
      <c r="F973" s="6"/>
      <c r="G973" s="6"/>
      <c r="H973" s="6"/>
      <c r="I973" s="6"/>
      <c r="J973" s="6"/>
      <c r="K973" s="6"/>
      <c r="L973" s="6"/>
      <c r="M973" s="6"/>
      <c r="N973" s="6"/>
      <c r="O973" s="6"/>
      <c r="P973" s="6"/>
      <c r="Q973" s="6"/>
    </row>
    <row r="974">
      <c r="F974" s="6"/>
      <c r="G974" s="6"/>
      <c r="H974" s="6"/>
      <c r="I974" s="6"/>
      <c r="J974" s="6"/>
      <c r="K974" s="6"/>
      <c r="L974" s="6"/>
      <c r="M974" s="6"/>
      <c r="N974" s="6"/>
      <c r="O974" s="6"/>
      <c r="P974" s="6"/>
      <c r="Q974" s="6"/>
    </row>
    <row r="975">
      <c r="F975" s="6"/>
      <c r="G975" s="6"/>
      <c r="H975" s="6"/>
      <c r="I975" s="6"/>
      <c r="J975" s="6"/>
      <c r="K975" s="6"/>
      <c r="L975" s="6"/>
      <c r="M975" s="6"/>
      <c r="N975" s="6"/>
      <c r="O975" s="6"/>
      <c r="P975" s="6"/>
      <c r="Q975" s="6"/>
    </row>
    <row r="976">
      <c r="F976" s="6"/>
      <c r="G976" s="6"/>
      <c r="H976" s="6"/>
      <c r="I976" s="6"/>
      <c r="J976" s="6"/>
      <c r="K976" s="6"/>
      <c r="L976" s="6"/>
      <c r="M976" s="6"/>
      <c r="N976" s="6"/>
      <c r="O976" s="6"/>
      <c r="P976" s="6"/>
      <c r="Q976" s="6"/>
    </row>
    <row r="977">
      <c r="F977" s="6"/>
      <c r="G977" s="6"/>
      <c r="H977" s="6"/>
      <c r="I977" s="6"/>
      <c r="J977" s="6"/>
      <c r="K977" s="6"/>
      <c r="L977" s="6"/>
      <c r="M977" s="6"/>
      <c r="N977" s="6"/>
      <c r="O977" s="6"/>
      <c r="P977" s="6"/>
      <c r="Q977" s="6"/>
    </row>
    <row r="978">
      <c r="F978" s="6"/>
      <c r="G978" s="6"/>
      <c r="H978" s="6"/>
      <c r="I978" s="6"/>
      <c r="J978" s="6"/>
      <c r="K978" s="6"/>
      <c r="L978" s="6"/>
      <c r="M978" s="6"/>
      <c r="N978" s="6"/>
      <c r="O978" s="6"/>
      <c r="P978" s="6"/>
      <c r="Q978" s="6"/>
    </row>
    <row r="979">
      <c r="F979" s="6"/>
      <c r="G979" s="6"/>
      <c r="H979" s="6"/>
      <c r="I979" s="6"/>
      <c r="J979" s="6"/>
      <c r="K979" s="6"/>
      <c r="L979" s="6"/>
      <c r="M979" s="6"/>
      <c r="N979" s="6"/>
      <c r="O979" s="6"/>
      <c r="P979" s="6"/>
      <c r="Q979" s="6"/>
    </row>
    <row r="980">
      <c r="F980" s="6"/>
      <c r="G980" s="6"/>
      <c r="H980" s="6"/>
      <c r="I980" s="6"/>
      <c r="J980" s="6"/>
      <c r="K980" s="6"/>
      <c r="L980" s="6"/>
      <c r="M980" s="6"/>
      <c r="N980" s="6"/>
      <c r="O980" s="6"/>
      <c r="P980" s="6"/>
      <c r="Q980" s="6"/>
    </row>
    <row r="981">
      <c r="F981" s="6"/>
      <c r="G981" s="6"/>
      <c r="H981" s="6"/>
      <c r="I981" s="6"/>
      <c r="J981" s="6"/>
      <c r="K981" s="6"/>
      <c r="L981" s="6"/>
      <c r="M981" s="6"/>
      <c r="N981" s="6"/>
      <c r="O981" s="6"/>
      <c r="P981" s="6"/>
      <c r="Q981" s="6"/>
    </row>
    <row r="982">
      <c r="F982" s="6"/>
      <c r="G982" s="6"/>
      <c r="H982" s="6"/>
      <c r="I982" s="6"/>
      <c r="J982" s="6"/>
      <c r="K982" s="6"/>
      <c r="L982" s="6"/>
      <c r="M982" s="6"/>
      <c r="N982" s="6"/>
      <c r="O982" s="6"/>
      <c r="P982" s="6"/>
      <c r="Q982" s="6"/>
    </row>
    <row r="983">
      <c r="F983" s="6"/>
      <c r="G983" s="6"/>
      <c r="H983" s="6"/>
      <c r="I983" s="6"/>
      <c r="J983" s="6"/>
      <c r="K983" s="6"/>
      <c r="L983" s="6"/>
      <c r="M983" s="6"/>
      <c r="N983" s="6"/>
      <c r="O983" s="6"/>
      <c r="P983" s="6"/>
      <c r="Q983" s="6"/>
    </row>
    <row r="984">
      <c r="F984" s="6"/>
      <c r="G984" s="6"/>
      <c r="H984" s="6"/>
      <c r="I984" s="6"/>
      <c r="J984" s="6"/>
      <c r="K984" s="6"/>
      <c r="L984" s="6"/>
      <c r="M984" s="6"/>
      <c r="N984" s="6"/>
      <c r="O984" s="6"/>
      <c r="P984" s="6"/>
      <c r="Q984" s="6"/>
    </row>
    <row r="985">
      <c r="F985" s="6"/>
      <c r="G985" s="6"/>
      <c r="H985" s="6"/>
      <c r="I985" s="6"/>
      <c r="J985" s="6"/>
      <c r="K985" s="6"/>
      <c r="L985" s="6"/>
      <c r="M985" s="6"/>
      <c r="N985" s="6"/>
      <c r="O985" s="6"/>
      <c r="P985" s="6"/>
      <c r="Q985" s="6"/>
    </row>
    <row r="986">
      <c r="F986" s="6"/>
      <c r="G986" s="6"/>
      <c r="H986" s="6"/>
      <c r="I986" s="6"/>
      <c r="J986" s="6"/>
      <c r="K986" s="6"/>
      <c r="L986" s="6"/>
      <c r="M986" s="6"/>
      <c r="N986" s="6"/>
      <c r="O986" s="6"/>
      <c r="P986" s="6"/>
      <c r="Q986" s="6"/>
    </row>
    <row r="987">
      <c r="F987" s="6"/>
      <c r="G987" s="6"/>
      <c r="H987" s="6"/>
      <c r="I987" s="6"/>
      <c r="J987" s="6"/>
      <c r="K987" s="6"/>
      <c r="L987" s="6"/>
      <c r="M987" s="6"/>
      <c r="N987" s="6"/>
      <c r="O987" s="6"/>
      <c r="P987" s="6"/>
      <c r="Q987" s="6"/>
    </row>
    <row r="988">
      <c r="F988" s="6"/>
      <c r="G988" s="6"/>
      <c r="H988" s="6"/>
      <c r="I988" s="6"/>
      <c r="J988" s="6"/>
      <c r="K988" s="6"/>
      <c r="L988" s="6"/>
      <c r="M988" s="6"/>
      <c r="N988" s="6"/>
      <c r="O988" s="6"/>
      <c r="P988" s="6"/>
      <c r="Q988" s="6"/>
    </row>
    <row r="989">
      <c r="F989" s="6"/>
      <c r="G989" s="6"/>
      <c r="H989" s="6"/>
      <c r="I989" s="6"/>
      <c r="J989" s="6"/>
      <c r="K989" s="6"/>
      <c r="L989" s="6"/>
      <c r="M989" s="6"/>
      <c r="N989" s="6"/>
      <c r="O989" s="6"/>
      <c r="P989" s="6"/>
      <c r="Q989" s="6"/>
    </row>
    <row r="990">
      <c r="F990" s="6"/>
      <c r="G990" s="6"/>
      <c r="H990" s="6"/>
      <c r="I990" s="6"/>
      <c r="J990" s="6"/>
      <c r="K990" s="6"/>
      <c r="L990" s="6"/>
      <c r="M990" s="6"/>
      <c r="N990" s="6"/>
      <c r="O990" s="6"/>
      <c r="P990" s="6"/>
      <c r="Q990" s="6"/>
    </row>
    <row r="991">
      <c r="F991" s="6"/>
      <c r="G991" s="6"/>
      <c r="H991" s="6"/>
      <c r="I991" s="6"/>
      <c r="J991" s="6"/>
      <c r="K991" s="6"/>
      <c r="L991" s="6"/>
      <c r="M991" s="6"/>
      <c r="N991" s="6"/>
      <c r="O991" s="6"/>
      <c r="P991" s="6"/>
      <c r="Q991" s="6"/>
    </row>
    <row r="992">
      <c r="F992" s="6"/>
      <c r="G992" s="6"/>
      <c r="H992" s="6"/>
      <c r="I992" s="6"/>
      <c r="J992" s="6"/>
      <c r="K992" s="6"/>
      <c r="L992" s="6"/>
      <c r="M992" s="6"/>
      <c r="N992" s="6"/>
      <c r="O992" s="6"/>
      <c r="P992" s="6"/>
      <c r="Q992" s="6"/>
    </row>
    <row r="993">
      <c r="F993" s="6"/>
      <c r="G993" s="6"/>
      <c r="H993" s="6"/>
      <c r="I993" s="6"/>
      <c r="J993" s="6"/>
      <c r="K993" s="6"/>
      <c r="L993" s="6"/>
      <c r="M993" s="6"/>
      <c r="N993" s="6"/>
      <c r="O993" s="6"/>
      <c r="P993" s="6"/>
      <c r="Q993" s="6"/>
    </row>
    <row r="994">
      <c r="F994" s="6"/>
      <c r="G994" s="6"/>
      <c r="H994" s="6"/>
      <c r="I994" s="6"/>
      <c r="J994" s="6"/>
      <c r="K994" s="6"/>
      <c r="L994" s="6"/>
      <c r="M994" s="6"/>
      <c r="N994" s="6"/>
      <c r="O994" s="6"/>
      <c r="P994" s="6"/>
      <c r="Q994" s="6"/>
    </row>
    <row r="995">
      <c r="F995" s="6"/>
      <c r="G995" s="6"/>
      <c r="H995" s="6"/>
      <c r="I995" s="6"/>
      <c r="J995" s="6"/>
      <c r="K995" s="6"/>
      <c r="L995" s="6"/>
      <c r="M995" s="6"/>
      <c r="N995" s="6"/>
      <c r="O995" s="6"/>
      <c r="P995" s="6"/>
      <c r="Q995" s="6"/>
    </row>
    <row r="996">
      <c r="F996" s="6"/>
      <c r="G996" s="6"/>
      <c r="H996" s="6"/>
      <c r="I996" s="6"/>
      <c r="J996" s="6"/>
      <c r="K996" s="6"/>
      <c r="L996" s="6"/>
      <c r="M996" s="6"/>
      <c r="N996" s="6"/>
      <c r="O996" s="6"/>
      <c r="P996" s="6"/>
      <c r="Q996" s="6"/>
    </row>
    <row r="997">
      <c r="F997" s="6"/>
      <c r="G997" s="6"/>
      <c r="H997" s="6"/>
      <c r="I997" s="6"/>
      <c r="J997" s="6"/>
      <c r="K997" s="6"/>
      <c r="L997" s="6"/>
      <c r="M997" s="6"/>
      <c r="N997" s="6"/>
      <c r="O997" s="6"/>
      <c r="P997" s="6"/>
      <c r="Q997" s="6"/>
    </row>
    <row r="998">
      <c r="F998" s="6"/>
      <c r="G998" s="6"/>
      <c r="H998" s="6"/>
      <c r="I998" s="6"/>
      <c r="J998" s="6"/>
      <c r="K998" s="6"/>
      <c r="L998" s="6"/>
      <c r="M998" s="6"/>
      <c r="N998" s="6"/>
      <c r="O998" s="6"/>
      <c r="P998" s="6"/>
      <c r="Q998" s="6"/>
    </row>
    <row r="999">
      <c r="F999" s="6"/>
      <c r="G999" s="6"/>
      <c r="H999" s="6"/>
      <c r="I999" s="6"/>
      <c r="J999" s="6"/>
      <c r="K999" s="6"/>
      <c r="L999" s="6"/>
      <c r="M999" s="6"/>
      <c r="N999" s="6"/>
      <c r="O999" s="6"/>
      <c r="P999" s="6"/>
      <c r="Q999" s="6"/>
    </row>
    <row r="1000">
      <c r="F1000" s="6"/>
      <c r="G1000" s="6"/>
      <c r="H1000" s="6"/>
      <c r="I1000" s="6"/>
      <c r="J1000" s="6"/>
      <c r="K1000" s="6"/>
      <c r="L1000" s="6"/>
      <c r="M1000" s="6"/>
      <c r="N1000" s="6"/>
      <c r="O1000" s="6"/>
      <c r="P1000" s="6"/>
      <c r="Q1000" s="6"/>
    </row>
    <row r="1001">
      <c r="F1001" s="6"/>
      <c r="G1001" s="6"/>
      <c r="H1001" s="6"/>
      <c r="I1001" s="6"/>
      <c r="J1001" s="6"/>
      <c r="K1001" s="6"/>
      <c r="L1001" s="6"/>
      <c r="M1001" s="6"/>
      <c r="N1001" s="6"/>
      <c r="O1001" s="6"/>
      <c r="P1001" s="6"/>
      <c r="Q1001" s="6"/>
    </row>
    <row r="1002">
      <c r="F1002" s="6"/>
      <c r="G1002" s="6"/>
      <c r="H1002" s="6"/>
      <c r="I1002" s="6"/>
      <c r="J1002" s="6"/>
      <c r="K1002" s="6"/>
      <c r="L1002" s="6"/>
      <c r="M1002" s="6"/>
      <c r="N1002" s="6"/>
      <c r="O1002" s="6"/>
      <c r="P1002" s="6"/>
      <c r="Q1002" s="6"/>
    </row>
    <row r="1003">
      <c r="F1003" s="6"/>
      <c r="G1003" s="6"/>
      <c r="H1003" s="6"/>
      <c r="I1003" s="6"/>
      <c r="J1003" s="6"/>
      <c r="K1003" s="6"/>
      <c r="L1003" s="6"/>
      <c r="M1003" s="6"/>
      <c r="N1003" s="6"/>
      <c r="O1003" s="6"/>
      <c r="P1003" s="6"/>
      <c r="Q1003" s="6"/>
    </row>
    <row r="1004">
      <c r="F1004" s="6"/>
      <c r="G1004" s="6"/>
      <c r="H1004" s="6"/>
      <c r="I1004" s="6"/>
      <c r="J1004" s="6"/>
      <c r="K1004" s="6"/>
      <c r="L1004" s="6"/>
      <c r="M1004" s="6"/>
      <c r="N1004" s="6"/>
      <c r="O1004" s="6"/>
      <c r="P1004" s="6"/>
      <c r="Q1004" s="6"/>
    </row>
    <row r="1005">
      <c r="F1005" s="6"/>
      <c r="G1005" s="6"/>
      <c r="H1005" s="6"/>
      <c r="I1005" s="6"/>
      <c r="J1005" s="6"/>
      <c r="K1005" s="6"/>
      <c r="L1005" s="6"/>
      <c r="M1005" s="6"/>
      <c r="N1005" s="6"/>
      <c r="O1005" s="6"/>
      <c r="P1005" s="6"/>
      <c r="Q1005" s="6"/>
    </row>
    <row r="1006">
      <c r="F1006" s="6"/>
      <c r="G1006" s="6"/>
      <c r="H1006" s="6"/>
      <c r="I1006" s="6"/>
      <c r="J1006" s="6"/>
      <c r="K1006" s="6"/>
      <c r="L1006" s="6"/>
      <c r="M1006" s="6"/>
      <c r="N1006" s="6"/>
      <c r="O1006" s="6"/>
      <c r="P1006" s="6"/>
      <c r="Q1006" s="6"/>
    </row>
    <row r="1007">
      <c r="F1007" s="6"/>
      <c r="G1007" s="6"/>
      <c r="H1007" s="6"/>
      <c r="I1007" s="6"/>
      <c r="J1007" s="6"/>
      <c r="K1007" s="6"/>
      <c r="L1007" s="6"/>
      <c r="M1007" s="6"/>
      <c r="N1007" s="6"/>
      <c r="O1007" s="6"/>
      <c r="P1007" s="6"/>
      <c r="Q1007" s="6"/>
    </row>
    <row r="1008">
      <c r="F1008" s="6"/>
      <c r="G1008" s="6"/>
      <c r="H1008" s="6"/>
      <c r="I1008" s="6"/>
      <c r="J1008" s="6"/>
      <c r="K1008" s="6"/>
      <c r="L1008" s="6"/>
      <c r="M1008" s="6"/>
      <c r="N1008" s="6"/>
      <c r="O1008" s="6"/>
      <c r="P1008" s="6"/>
      <c r="Q1008" s="6"/>
    </row>
    <row r="1009">
      <c r="F1009" s="6"/>
      <c r="G1009" s="6"/>
      <c r="H1009" s="6"/>
      <c r="I1009" s="6"/>
      <c r="J1009" s="6"/>
      <c r="K1009" s="6"/>
      <c r="L1009" s="6"/>
      <c r="M1009" s="6"/>
      <c r="N1009" s="6"/>
      <c r="O1009" s="6"/>
      <c r="P1009" s="6"/>
      <c r="Q1009" s="6"/>
    </row>
    <row r="1010">
      <c r="F1010" s="6"/>
      <c r="G1010" s="6"/>
      <c r="H1010" s="6"/>
      <c r="I1010" s="6"/>
      <c r="J1010" s="6"/>
      <c r="K1010" s="6"/>
      <c r="L1010" s="6"/>
      <c r="M1010" s="6"/>
      <c r="N1010" s="6"/>
      <c r="O1010" s="6"/>
      <c r="P1010" s="6"/>
      <c r="Q1010" s="6"/>
    </row>
    <row r="1011">
      <c r="F1011" s="6"/>
      <c r="G1011" s="6"/>
      <c r="H1011" s="6"/>
      <c r="I1011" s="6"/>
      <c r="J1011" s="6"/>
      <c r="K1011" s="6"/>
      <c r="L1011" s="6"/>
      <c r="M1011" s="6"/>
      <c r="N1011" s="6"/>
      <c r="O1011" s="6"/>
      <c r="P1011" s="6"/>
      <c r="Q1011" s="6"/>
    </row>
    <row r="1012">
      <c r="F1012" s="6"/>
      <c r="G1012" s="6"/>
      <c r="H1012" s="6"/>
      <c r="I1012" s="6"/>
      <c r="J1012" s="6"/>
      <c r="K1012" s="6"/>
      <c r="L1012" s="6"/>
      <c r="M1012" s="6"/>
      <c r="N1012" s="6"/>
      <c r="O1012" s="6"/>
      <c r="P1012" s="6"/>
      <c r="Q1012" s="6"/>
    </row>
    <row r="1013">
      <c r="F1013" s="6"/>
      <c r="G1013" s="6"/>
      <c r="H1013" s="6"/>
      <c r="I1013" s="6"/>
      <c r="J1013" s="6"/>
      <c r="K1013" s="6"/>
      <c r="L1013" s="6"/>
      <c r="M1013" s="6"/>
      <c r="N1013" s="6"/>
      <c r="O1013" s="6"/>
      <c r="P1013" s="6"/>
      <c r="Q1013" s="6"/>
    </row>
    <row r="1014">
      <c r="F1014" s="6"/>
      <c r="G1014" s="6"/>
      <c r="H1014" s="6"/>
      <c r="I1014" s="6"/>
      <c r="J1014" s="6"/>
      <c r="K1014" s="6"/>
      <c r="L1014" s="6"/>
      <c r="M1014" s="6"/>
      <c r="N1014" s="6"/>
      <c r="O1014" s="6"/>
      <c r="P1014" s="6"/>
      <c r="Q1014" s="6"/>
    </row>
    <row r="1015">
      <c r="F1015" s="6"/>
      <c r="G1015" s="6"/>
      <c r="H1015" s="6"/>
      <c r="I1015" s="6"/>
      <c r="J1015" s="6"/>
      <c r="K1015" s="6"/>
      <c r="L1015" s="6"/>
      <c r="M1015" s="6"/>
      <c r="N1015" s="6"/>
      <c r="O1015" s="6"/>
      <c r="P1015" s="6"/>
      <c r="Q1015" s="6"/>
    </row>
    <row r="1016">
      <c r="F1016" s="6"/>
      <c r="G1016" s="6"/>
      <c r="H1016" s="6"/>
      <c r="I1016" s="6"/>
      <c r="J1016" s="6"/>
      <c r="K1016" s="6"/>
      <c r="L1016" s="6"/>
      <c r="M1016" s="6"/>
      <c r="N1016" s="6"/>
      <c r="O1016" s="6"/>
      <c r="P1016" s="6"/>
      <c r="Q1016" s="6"/>
    </row>
    <row r="1017">
      <c r="F1017" s="6"/>
      <c r="G1017" s="6"/>
      <c r="H1017" s="6"/>
      <c r="I1017" s="6"/>
      <c r="J1017" s="6"/>
      <c r="K1017" s="6"/>
      <c r="L1017" s="6"/>
      <c r="M1017" s="6"/>
      <c r="N1017" s="6"/>
      <c r="O1017" s="6"/>
      <c r="P1017" s="6"/>
      <c r="Q1017" s="6"/>
    </row>
    <row r="1018">
      <c r="F1018" s="6"/>
      <c r="G1018" s="6"/>
      <c r="H1018" s="6"/>
      <c r="I1018" s="6"/>
      <c r="J1018" s="6"/>
      <c r="K1018" s="6"/>
      <c r="L1018" s="6"/>
      <c r="M1018" s="6"/>
      <c r="N1018" s="6"/>
      <c r="O1018" s="6"/>
      <c r="P1018" s="6"/>
      <c r="Q1018" s="6"/>
    </row>
    <row r="1019">
      <c r="F1019" s="6"/>
      <c r="G1019" s="6"/>
      <c r="H1019" s="6"/>
      <c r="I1019" s="6"/>
      <c r="J1019" s="6"/>
      <c r="K1019" s="6"/>
      <c r="L1019" s="6"/>
      <c r="M1019" s="6"/>
      <c r="N1019" s="6"/>
      <c r="O1019" s="6"/>
      <c r="P1019" s="6"/>
      <c r="Q1019" s="6"/>
    </row>
    <row r="1020">
      <c r="F1020" s="6"/>
      <c r="G1020" s="6"/>
      <c r="H1020" s="6"/>
      <c r="I1020" s="6"/>
      <c r="J1020" s="6"/>
      <c r="K1020" s="6"/>
      <c r="L1020" s="6"/>
      <c r="M1020" s="6"/>
      <c r="N1020" s="6"/>
      <c r="O1020" s="6"/>
      <c r="P1020" s="6"/>
      <c r="Q1020" s="6"/>
    </row>
    <row r="1021">
      <c r="F1021" s="6"/>
      <c r="G1021" s="6"/>
      <c r="H1021" s="6"/>
      <c r="I1021" s="6"/>
      <c r="J1021" s="6"/>
      <c r="K1021" s="6"/>
      <c r="L1021" s="6"/>
      <c r="M1021" s="6"/>
      <c r="N1021" s="6"/>
      <c r="O1021" s="6"/>
      <c r="P1021" s="6"/>
      <c r="Q1021" s="6"/>
    </row>
    <row r="1022">
      <c r="F1022" s="6"/>
      <c r="G1022" s="6"/>
      <c r="H1022" s="6"/>
      <c r="I1022" s="6"/>
      <c r="J1022" s="6"/>
      <c r="K1022" s="6"/>
      <c r="L1022" s="6"/>
      <c r="M1022" s="6"/>
      <c r="N1022" s="6"/>
      <c r="O1022" s="6"/>
      <c r="P1022" s="6"/>
      <c r="Q1022" s="6"/>
    </row>
    <row r="1023">
      <c r="F1023" s="6"/>
      <c r="G1023" s="6"/>
      <c r="H1023" s="6"/>
      <c r="I1023" s="6"/>
      <c r="J1023" s="6"/>
      <c r="K1023" s="6"/>
      <c r="L1023" s="6"/>
      <c r="M1023" s="6"/>
      <c r="N1023" s="6"/>
      <c r="O1023" s="6"/>
      <c r="P1023" s="6"/>
      <c r="Q1023" s="6"/>
    </row>
    <row r="1024">
      <c r="F1024" s="6"/>
      <c r="G1024" s="6"/>
      <c r="H1024" s="6"/>
      <c r="I1024" s="6"/>
      <c r="J1024" s="6"/>
      <c r="K1024" s="6"/>
      <c r="L1024" s="6"/>
      <c r="M1024" s="6"/>
      <c r="N1024" s="6"/>
      <c r="O1024" s="6"/>
      <c r="P1024" s="6"/>
      <c r="Q1024" s="6"/>
    </row>
    <row r="1025">
      <c r="F1025" s="6"/>
      <c r="G1025" s="6"/>
      <c r="H1025" s="6"/>
      <c r="I1025" s="6"/>
      <c r="J1025" s="6"/>
      <c r="K1025" s="6"/>
      <c r="L1025" s="6"/>
      <c r="M1025" s="6"/>
      <c r="N1025" s="6"/>
      <c r="O1025" s="6"/>
      <c r="P1025" s="6"/>
      <c r="Q1025" s="6"/>
    </row>
    <row r="1026">
      <c r="F1026" s="6"/>
      <c r="G1026" s="6"/>
      <c r="H1026" s="6"/>
      <c r="I1026" s="6"/>
      <c r="J1026" s="6"/>
      <c r="K1026" s="6"/>
      <c r="L1026" s="6"/>
      <c r="M1026" s="6"/>
      <c r="N1026" s="6"/>
      <c r="O1026" s="6"/>
      <c r="P1026" s="6"/>
      <c r="Q1026" s="6"/>
    </row>
    <row r="1027">
      <c r="F1027" s="6"/>
      <c r="G1027" s="6"/>
      <c r="H1027" s="6"/>
      <c r="I1027" s="6"/>
      <c r="J1027" s="6"/>
      <c r="K1027" s="6"/>
      <c r="L1027" s="6"/>
      <c r="M1027" s="6"/>
      <c r="N1027" s="6"/>
      <c r="O1027" s="6"/>
      <c r="P1027" s="6"/>
      <c r="Q1027" s="6"/>
    </row>
    <row r="1028">
      <c r="F1028" s="6"/>
      <c r="G1028" s="6"/>
      <c r="H1028" s="6"/>
      <c r="I1028" s="6"/>
      <c r="J1028" s="6"/>
      <c r="K1028" s="6"/>
      <c r="L1028" s="6"/>
      <c r="M1028" s="6"/>
      <c r="N1028" s="6"/>
      <c r="O1028" s="6"/>
      <c r="P1028" s="6"/>
      <c r="Q1028" s="6"/>
    </row>
    <row r="1029">
      <c r="F1029" s="6"/>
      <c r="G1029" s="6"/>
      <c r="H1029" s="6"/>
      <c r="I1029" s="6"/>
      <c r="J1029" s="6"/>
      <c r="K1029" s="6"/>
      <c r="L1029" s="6"/>
      <c r="M1029" s="6"/>
      <c r="N1029" s="6"/>
      <c r="O1029" s="6"/>
      <c r="P1029" s="6"/>
      <c r="Q1029" s="6"/>
    </row>
    <row r="1030">
      <c r="F1030" s="6"/>
      <c r="G1030" s="6"/>
      <c r="H1030" s="6"/>
      <c r="I1030" s="6"/>
      <c r="J1030" s="6"/>
      <c r="K1030" s="6"/>
      <c r="L1030" s="6"/>
      <c r="M1030" s="6"/>
      <c r="N1030" s="6"/>
      <c r="O1030" s="6"/>
      <c r="P1030" s="6"/>
      <c r="Q1030" s="6"/>
    </row>
    <row r="1031">
      <c r="F1031" s="6"/>
      <c r="G1031" s="6"/>
      <c r="H1031" s="6"/>
      <c r="I1031" s="6"/>
      <c r="J1031" s="6"/>
      <c r="K1031" s="6"/>
      <c r="L1031" s="6"/>
      <c r="M1031" s="6"/>
      <c r="N1031" s="6"/>
      <c r="O1031" s="6"/>
      <c r="P1031" s="6"/>
      <c r="Q1031" s="6"/>
    </row>
    <row r="1032">
      <c r="F1032" s="6"/>
      <c r="G1032" s="6"/>
      <c r="H1032" s="6"/>
      <c r="I1032" s="6"/>
      <c r="J1032" s="6"/>
      <c r="K1032" s="6"/>
      <c r="L1032" s="6"/>
      <c r="M1032" s="6"/>
      <c r="N1032" s="6"/>
      <c r="O1032" s="6"/>
      <c r="P1032" s="6"/>
      <c r="Q1032" s="6"/>
    </row>
    <row r="1033">
      <c r="F1033" s="6"/>
      <c r="G1033" s="6"/>
      <c r="H1033" s="6"/>
      <c r="I1033" s="6"/>
      <c r="J1033" s="6"/>
      <c r="K1033" s="6"/>
      <c r="L1033" s="6"/>
      <c r="M1033" s="6"/>
      <c r="N1033" s="6"/>
      <c r="O1033" s="6"/>
      <c r="P1033" s="6"/>
      <c r="Q1033" s="6"/>
    </row>
    <row r="1034">
      <c r="F1034" s="6"/>
      <c r="G1034" s="6"/>
      <c r="H1034" s="6"/>
      <c r="I1034" s="6"/>
      <c r="J1034" s="6"/>
      <c r="K1034" s="6"/>
      <c r="L1034" s="6"/>
      <c r="M1034" s="6"/>
      <c r="N1034" s="6"/>
      <c r="O1034" s="6"/>
      <c r="P1034" s="6"/>
      <c r="Q1034" s="6"/>
    </row>
    <row r="1035">
      <c r="F1035" s="6"/>
      <c r="G1035" s="6"/>
      <c r="H1035" s="6"/>
      <c r="I1035" s="6"/>
      <c r="J1035" s="6"/>
      <c r="K1035" s="6"/>
      <c r="L1035" s="6"/>
      <c r="M1035" s="6"/>
      <c r="N1035" s="6"/>
      <c r="O1035" s="6"/>
      <c r="P1035" s="6"/>
      <c r="Q1035" s="6"/>
    </row>
    <row r="1036">
      <c r="F1036" s="6"/>
      <c r="G1036" s="6"/>
      <c r="H1036" s="6"/>
      <c r="I1036" s="6"/>
      <c r="J1036" s="6"/>
      <c r="K1036" s="6"/>
      <c r="L1036" s="6"/>
      <c r="M1036" s="6"/>
      <c r="N1036" s="6"/>
      <c r="O1036" s="6"/>
      <c r="P1036" s="6"/>
      <c r="Q1036" s="6"/>
    </row>
    <row r="1037">
      <c r="F1037" s="6"/>
      <c r="G1037" s="6"/>
      <c r="H1037" s="6"/>
      <c r="I1037" s="6"/>
      <c r="J1037" s="6"/>
      <c r="K1037" s="6"/>
      <c r="L1037" s="6"/>
      <c r="M1037" s="6"/>
      <c r="N1037" s="6"/>
      <c r="O1037" s="6"/>
      <c r="P1037" s="6"/>
      <c r="Q1037" s="6"/>
    </row>
    <row r="1038">
      <c r="F1038" s="6"/>
      <c r="G1038" s="6"/>
      <c r="H1038" s="6"/>
      <c r="I1038" s="6"/>
      <c r="J1038" s="6"/>
      <c r="K1038" s="6"/>
      <c r="L1038" s="6"/>
      <c r="M1038" s="6"/>
      <c r="N1038" s="6"/>
      <c r="O1038" s="6"/>
      <c r="P1038" s="6"/>
      <c r="Q1038" s="6"/>
    </row>
    <row r="1039">
      <c r="F1039" s="6"/>
      <c r="G1039" s="6"/>
      <c r="H1039" s="6"/>
      <c r="I1039" s="6"/>
      <c r="J1039" s="6"/>
      <c r="K1039" s="6"/>
      <c r="L1039" s="6"/>
      <c r="M1039" s="6"/>
      <c r="N1039" s="6"/>
      <c r="O1039" s="6"/>
      <c r="P1039" s="6"/>
      <c r="Q1039" s="6"/>
    </row>
    <row r="1040">
      <c r="F1040" s="6"/>
      <c r="G1040" s="6"/>
      <c r="H1040" s="6"/>
      <c r="I1040" s="6"/>
      <c r="J1040" s="6"/>
      <c r="K1040" s="6"/>
      <c r="L1040" s="6"/>
      <c r="M1040" s="6"/>
      <c r="N1040" s="6"/>
      <c r="O1040" s="6"/>
      <c r="P1040" s="6"/>
      <c r="Q1040" s="6"/>
    </row>
    <row r="1041">
      <c r="F1041" s="6"/>
      <c r="G1041" s="6"/>
      <c r="H1041" s="6"/>
      <c r="I1041" s="6"/>
      <c r="J1041" s="6"/>
      <c r="K1041" s="6"/>
      <c r="L1041" s="6"/>
      <c r="M1041" s="6"/>
      <c r="N1041" s="6"/>
      <c r="O1041" s="6"/>
      <c r="P1041" s="6"/>
      <c r="Q1041" s="6"/>
    </row>
    <row r="1042">
      <c r="F1042" s="6"/>
      <c r="G1042" s="6"/>
      <c r="H1042" s="6"/>
      <c r="I1042" s="6"/>
      <c r="J1042" s="6"/>
      <c r="K1042" s="6"/>
      <c r="L1042" s="6"/>
      <c r="M1042" s="6"/>
      <c r="N1042" s="6"/>
      <c r="O1042" s="6"/>
      <c r="P1042" s="6"/>
      <c r="Q1042" s="6"/>
    </row>
    <row r="1043">
      <c r="F1043" s="6"/>
      <c r="G1043" s="6"/>
      <c r="H1043" s="6"/>
      <c r="I1043" s="6"/>
      <c r="J1043" s="6"/>
      <c r="K1043" s="6"/>
      <c r="L1043" s="6"/>
      <c r="M1043" s="6"/>
      <c r="N1043" s="6"/>
      <c r="O1043" s="6"/>
      <c r="P1043" s="6"/>
      <c r="Q1043" s="6"/>
    </row>
    <row r="1044">
      <c r="F1044" s="6"/>
      <c r="G1044" s="6"/>
      <c r="H1044" s="6"/>
      <c r="I1044" s="6"/>
      <c r="J1044" s="6"/>
      <c r="K1044" s="6"/>
      <c r="L1044" s="6"/>
      <c r="M1044" s="6"/>
      <c r="N1044" s="6"/>
      <c r="O1044" s="6"/>
      <c r="P1044" s="6"/>
      <c r="Q1044" s="6"/>
    </row>
    <row r="1045">
      <c r="F1045" s="6"/>
      <c r="G1045" s="6"/>
      <c r="H1045" s="6"/>
      <c r="I1045" s="6"/>
      <c r="J1045" s="6"/>
      <c r="K1045" s="6"/>
      <c r="L1045" s="6"/>
      <c r="M1045" s="6"/>
      <c r="N1045" s="6"/>
      <c r="O1045" s="6"/>
      <c r="P1045" s="6"/>
      <c r="Q1045" s="6"/>
    </row>
    <row r="1046">
      <c r="F1046" s="6"/>
      <c r="G1046" s="6"/>
      <c r="H1046" s="6"/>
      <c r="I1046" s="6"/>
      <c r="J1046" s="6"/>
      <c r="K1046" s="6"/>
      <c r="L1046" s="6"/>
      <c r="M1046" s="6"/>
      <c r="N1046" s="6"/>
      <c r="O1046" s="6"/>
      <c r="P1046" s="6"/>
      <c r="Q1046" s="6"/>
    </row>
    <row r="1047">
      <c r="F1047" s="6"/>
      <c r="G1047" s="6"/>
      <c r="H1047" s="6"/>
      <c r="I1047" s="6"/>
      <c r="J1047" s="6"/>
      <c r="K1047" s="6"/>
      <c r="L1047" s="6"/>
      <c r="M1047" s="6"/>
      <c r="N1047" s="6"/>
      <c r="O1047" s="6"/>
      <c r="P1047" s="6"/>
      <c r="Q1047" s="6"/>
    </row>
    <row r="1048">
      <c r="F1048" s="6"/>
      <c r="G1048" s="6"/>
      <c r="H1048" s="6"/>
      <c r="I1048" s="6"/>
      <c r="J1048" s="6"/>
      <c r="K1048" s="6"/>
      <c r="L1048" s="6"/>
      <c r="M1048" s="6"/>
      <c r="N1048" s="6"/>
      <c r="O1048" s="6"/>
      <c r="P1048" s="6"/>
      <c r="Q1048" s="6"/>
    </row>
    <row r="1049">
      <c r="F1049" s="6"/>
      <c r="G1049" s="6"/>
      <c r="H1049" s="6"/>
      <c r="I1049" s="6"/>
      <c r="J1049" s="6"/>
      <c r="K1049" s="6"/>
      <c r="L1049" s="6"/>
      <c r="M1049" s="6"/>
      <c r="N1049" s="6"/>
      <c r="O1049" s="6"/>
      <c r="P1049" s="6"/>
      <c r="Q1049" s="6"/>
    </row>
    <row r="1050">
      <c r="F1050" s="6"/>
      <c r="G1050" s="6"/>
      <c r="H1050" s="6"/>
      <c r="I1050" s="6"/>
      <c r="J1050" s="6"/>
      <c r="K1050" s="6"/>
      <c r="L1050" s="6"/>
      <c r="M1050" s="6"/>
      <c r="N1050" s="6"/>
      <c r="O1050" s="6"/>
      <c r="P1050" s="6"/>
      <c r="Q1050" s="6"/>
    </row>
    <row r="1051">
      <c r="F1051" s="6"/>
      <c r="G1051" s="6"/>
      <c r="H1051" s="6"/>
      <c r="I1051" s="6"/>
      <c r="J1051" s="6"/>
      <c r="K1051" s="6"/>
      <c r="L1051" s="6"/>
      <c r="M1051" s="6"/>
      <c r="N1051" s="6"/>
      <c r="O1051" s="6"/>
      <c r="P1051" s="6"/>
      <c r="Q1051" s="6"/>
    </row>
    <row r="1052">
      <c r="F1052" s="6"/>
      <c r="G1052" s="6"/>
      <c r="H1052" s="6"/>
      <c r="I1052" s="6"/>
      <c r="J1052" s="6"/>
      <c r="K1052" s="6"/>
      <c r="L1052" s="6"/>
      <c r="M1052" s="6"/>
      <c r="N1052" s="6"/>
      <c r="O1052" s="6"/>
      <c r="P1052" s="6"/>
      <c r="Q1052" s="6"/>
    </row>
    <row r="1053">
      <c r="F1053" s="6"/>
      <c r="G1053" s="6"/>
      <c r="H1053" s="6"/>
      <c r="I1053" s="6"/>
      <c r="J1053" s="6"/>
      <c r="K1053" s="6"/>
      <c r="L1053" s="6"/>
      <c r="M1053" s="6"/>
      <c r="N1053" s="6"/>
      <c r="O1053" s="6"/>
      <c r="P1053" s="6"/>
      <c r="Q1053" s="6"/>
    </row>
    <row r="1054">
      <c r="F1054" s="6"/>
      <c r="G1054" s="6"/>
      <c r="H1054" s="6"/>
      <c r="I1054" s="6"/>
      <c r="J1054" s="6"/>
      <c r="K1054" s="6"/>
      <c r="L1054" s="6"/>
      <c r="M1054" s="6"/>
      <c r="N1054" s="6"/>
      <c r="O1054" s="6"/>
      <c r="P1054" s="6"/>
      <c r="Q1054" s="6"/>
    </row>
    <row r="1055">
      <c r="F1055" s="6"/>
      <c r="G1055" s="6"/>
      <c r="H1055" s="6"/>
      <c r="I1055" s="6"/>
      <c r="J1055" s="6"/>
      <c r="K1055" s="6"/>
      <c r="L1055" s="6"/>
      <c r="M1055" s="6"/>
      <c r="N1055" s="6"/>
      <c r="O1055" s="6"/>
      <c r="P1055" s="6"/>
      <c r="Q1055" s="6"/>
    </row>
    <row r="1056">
      <c r="F1056" s="6"/>
      <c r="G1056" s="6"/>
      <c r="H1056" s="6"/>
      <c r="I1056" s="6"/>
      <c r="J1056" s="6"/>
      <c r="K1056" s="6"/>
      <c r="L1056" s="6"/>
      <c r="M1056" s="6"/>
      <c r="N1056" s="6"/>
      <c r="O1056" s="6"/>
      <c r="P1056" s="6"/>
      <c r="Q1056" s="6"/>
    </row>
    <row r="1057">
      <c r="F1057" s="6"/>
      <c r="G1057" s="6"/>
      <c r="H1057" s="6"/>
      <c r="I1057" s="6"/>
      <c r="J1057" s="6"/>
      <c r="K1057" s="6"/>
      <c r="L1057" s="6"/>
      <c r="M1057" s="6"/>
      <c r="N1057" s="6"/>
      <c r="O1057" s="6"/>
      <c r="P1057" s="6"/>
      <c r="Q1057" s="6"/>
    </row>
    <row r="1058">
      <c r="F1058" s="6"/>
      <c r="G1058" s="6"/>
      <c r="H1058" s="6"/>
      <c r="I1058" s="6"/>
      <c r="J1058" s="6"/>
      <c r="K1058" s="6"/>
      <c r="L1058" s="6"/>
      <c r="M1058" s="6"/>
      <c r="N1058" s="6"/>
      <c r="O1058" s="6"/>
      <c r="P1058" s="6"/>
      <c r="Q1058" s="6"/>
    </row>
    <row r="1059">
      <c r="F1059" s="6"/>
      <c r="G1059" s="6"/>
      <c r="H1059" s="6"/>
      <c r="I1059" s="6"/>
      <c r="J1059" s="6"/>
      <c r="K1059" s="6"/>
      <c r="L1059" s="6"/>
      <c r="M1059" s="6"/>
      <c r="N1059" s="6"/>
      <c r="O1059" s="6"/>
      <c r="P1059" s="6"/>
      <c r="Q1059" s="6"/>
    </row>
    <row r="1060">
      <c r="F1060" s="6"/>
      <c r="G1060" s="6"/>
      <c r="H1060" s="6"/>
      <c r="I1060" s="6"/>
      <c r="J1060" s="6"/>
      <c r="K1060" s="6"/>
      <c r="L1060" s="6"/>
      <c r="M1060" s="6"/>
      <c r="N1060" s="6"/>
      <c r="O1060" s="6"/>
      <c r="P1060" s="6"/>
      <c r="Q1060" s="6"/>
    </row>
    <row r="1061">
      <c r="F1061" s="6"/>
      <c r="G1061" s="6"/>
      <c r="H1061" s="6"/>
      <c r="I1061" s="6"/>
      <c r="J1061" s="6"/>
      <c r="K1061" s="6"/>
      <c r="L1061" s="6"/>
      <c r="M1061" s="6"/>
      <c r="N1061" s="6"/>
      <c r="O1061" s="6"/>
      <c r="P1061" s="6"/>
      <c r="Q1061" s="6"/>
    </row>
    <row r="1062">
      <c r="F1062" s="6"/>
      <c r="G1062" s="6"/>
      <c r="H1062" s="6"/>
      <c r="I1062" s="6"/>
      <c r="J1062" s="6"/>
      <c r="K1062" s="6"/>
      <c r="L1062" s="6"/>
      <c r="M1062" s="6"/>
      <c r="N1062" s="6"/>
      <c r="O1062" s="6"/>
      <c r="P1062" s="6"/>
      <c r="Q1062" s="6"/>
    </row>
    <row r="1063">
      <c r="F1063" s="6"/>
      <c r="G1063" s="6"/>
      <c r="H1063" s="6"/>
      <c r="I1063" s="6"/>
      <c r="J1063" s="6"/>
      <c r="K1063" s="6"/>
      <c r="L1063" s="6"/>
      <c r="M1063" s="6"/>
      <c r="N1063" s="6"/>
      <c r="O1063" s="6"/>
      <c r="P1063" s="6"/>
      <c r="Q1063" s="6"/>
    </row>
    <row r="1064">
      <c r="F1064" s="6"/>
      <c r="G1064" s="6"/>
      <c r="H1064" s="6"/>
      <c r="I1064" s="6"/>
      <c r="J1064" s="6"/>
      <c r="K1064" s="6"/>
      <c r="L1064" s="6"/>
      <c r="M1064" s="6"/>
      <c r="N1064" s="6"/>
      <c r="O1064" s="6"/>
      <c r="P1064" s="6"/>
      <c r="Q1064" s="6"/>
    </row>
    <row r="1065">
      <c r="F1065" s="6"/>
      <c r="G1065" s="6"/>
      <c r="H1065" s="6"/>
      <c r="I1065" s="6"/>
      <c r="J1065" s="6"/>
      <c r="K1065" s="6"/>
      <c r="L1065" s="6"/>
      <c r="M1065" s="6"/>
      <c r="N1065" s="6"/>
      <c r="O1065" s="6"/>
      <c r="P1065" s="6"/>
      <c r="Q1065" s="6"/>
    </row>
    <row r="1066">
      <c r="F1066" s="6"/>
      <c r="G1066" s="6"/>
      <c r="H1066" s="6"/>
      <c r="I1066" s="6"/>
      <c r="J1066" s="6"/>
      <c r="K1066" s="6"/>
      <c r="L1066" s="6"/>
      <c r="M1066" s="6"/>
      <c r="N1066" s="6"/>
      <c r="O1066" s="6"/>
      <c r="P1066" s="6"/>
      <c r="Q1066" s="6"/>
    </row>
    <row r="1067">
      <c r="F1067" s="6"/>
      <c r="G1067" s="6"/>
      <c r="H1067" s="6"/>
      <c r="I1067" s="6"/>
      <c r="J1067" s="6"/>
      <c r="K1067" s="6"/>
      <c r="L1067" s="6"/>
      <c r="M1067" s="6"/>
      <c r="N1067" s="6"/>
      <c r="O1067" s="6"/>
      <c r="P1067" s="6"/>
      <c r="Q1067" s="6"/>
    </row>
    <row r="1068">
      <c r="F1068" s="6"/>
      <c r="G1068" s="6"/>
      <c r="H1068" s="6"/>
      <c r="I1068" s="6"/>
      <c r="J1068" s="6"/>
      <c r="K1068" s="6"/>
      <c r="L1068" s="6"/>
      <c r="M1068" s="6"/>
      <c r="N1068" s="6"/>
      <c r="O1068" s="6"/>
      <c r="P1068" s="6"/>
      <c r="Q1068" s="6"/>
    </row>
    <row r="1069">
      <c r="F1069" s="6"/>
      <c r="G1069" s="6"/>
      <c r="H1069" s="6"/>
      <c r="I1069" s="6"/>
      <c r="J1069" s="6"/>
      <c r="K1069" s="6"/>
      <c r="L1069" s="6"/>
      <c r="M1069" s="6"/>
      <c r="N1069" s="6"/>
      <c r="O1069" s="6"/>
      <c r="P1069" s="6"/>
      <c r="Q1069" s="6"/>
    </row>
    <row r="1070">
      <c r="F1070" s="6"/>
      <c r="G1070" s="6"/>
      <c r="H1070" s="6"/>
      <c r="I1070" s="6"/>
      <c r="J1070" s="6"/>
      <c r="K1070" s="6"/>
      <c r="L1070" s="6"/>
      <c r="M1070" s="6"/>
      <c r="N1070" s="6"/>
      <c r="O1070" s="6"/>
      <c r="P1070" s="6"/>
      <c r="Q1070" s="6"/>
    </row>
    <row r="1071">
      <c r="F1071" s="6"/>
      <c r="G1071" s="6"/>
      <c r="H1071" s="6"/>
      <c r="I1071" s="6"/>
      <c r="J1071" s="6"/>
      <c r="K1071" s="6"/>
      <c r="L1071" s="6"/>
      <c r="M1071" s="6"/>
      <c r="N1071" s="6"/>
      <c r="O1071" s="6"/>
      <c r="P1071" s="6"/>
      <c r="Q1071" s="6"/>
    </row>
    <row r="1072">
      <c r="F1072" s="6"/>
      <c r="G1072" s="6"/>
      <c r="H1072" s="6"/>
      <c r="I1072" s="6"/>
      <c r="J1072" s="6"/>
      <c r="K1072" s="6"/>
      <c r="L1072" s="6"/>
      <c r="M1072" s="6"/>
      <c r="N1072" s="6"/>
      <c r="O1072" s="6"/>
      <c r="P1072" s="6"/>
      <c r="Q1072" s="6"/>
    </row>
    <row r="1073">
      <c r="F1073" s="6"/>
      <c r="G1073" s="6"/>
      <c r="H1073" s="6"/>
      <c r="I1073" s="6"/>
      <c r="J1073" s="6"/>
      <c r="K1073" s="6"/>
      <c r="L1073" s="6"/>
      <c r="M1073" s="6"/>
      <c r="N1073" s="6"/>
      <c r="O1073" s="6"/>
      <c r="P1073" s="6"/>
      <c r="Q1073" s="6"/>
    </row>
    <row r="1074">
      <c r="F1074" s="6"/>
      <c r="G1074" s="6"/>
      <c r="H1074" s="6"/>
      <c r="I1074" s="6"/>
      <c r="J1074" s="6"/>
      <c r="K1074" s="6"/>
      <c r="L1074" s="6"/>
      <c r="M1074" s="6"/>
      <c r="N1074" s="6"/>
      <c r="O1074" s="6"/>
      <c r="P1074" s="6"/>
      <c r="Q1074" s="6"/>
    </row>
    <row r="1075">
      <c r="F1075" s="6"/>
      <c r="G1075" s="6"/>
      <c r="H1075" s="6"/>
      <c r="I1075" s="6"/>
      <c r="J1075" s="6"/>
      <c r="K1075" s="6"/>
      <c r="L1075" s="6"/>
      <c r="M1075" s="6"/>
      <c r="N1075" s="6"/>
      <c r="O1075" s="6"/>
      <c r="P1075" s="6"/>
      <c r="Q1075" s="6"/>
    </row>
    <row r="1076">
      <c r="F1076" s="6"/>
      <c r="G1076" s="6"/>
      <c r="H1076" s="6"/>
      <c r="I1076" s="6"/>
      <c r="J1076" s="6"/>
      <c r="K1076" s="6"/>
      <c r="L1076" s="6"/>
      <c r="M1076" s="6"/>
      <c r="N1076" s="6"/>
      <c r="O1076" s="6"/>
      <c r="P1076" s="6"/>
      <c r="Q1076" s="6"/>
    </row>
    <row r="1077">
      <c r="F1077" s="6"/>
      <c r="G1077" s="6"/>
      <c r="H1077" s="6"/>
      <c r="I1077" s="6"/>
      <c r="J1077" s="6"/>
      <c r="K1077" s="6"/>
      <c r="L1077" s="6"/>
      <c r="M1077" s="6"/>
      <c r="N1077" s="6"/>
      <c r="O1077" s="6"/>
      <c r="P1077" s="6"/>
      <c r="Q1077" s="6"/>
    </row>
    <row r="1078">
      <c r="F1078" s="6"/>
      <c r="G1078" s="6"/>
      <c r="H1078" s="6"/>
      <c r="I1078" s="6"/>
      <c r="J1078" s="6"/>
      <c r="K1078" s="6"/>
      <c r="L1078" s="6"/>
      <c r="M1078" s="6"/>
      <c r="N1078" s="6"/>
      <c r="O1078" s="6"/>
      <c r="P1078" s="6"/>
      <c r="Q1078" s="6"/>
    </row>
    <row r="1079">
      <c r="F1079" s="6"/>
      <c r="G1079" s="6"/>
      <c r="H1079" s="6"/>
      <c r="I1079" s="6"/>
      <c r="J1079" s="6"/>
      <c r="K1079" s="6"/>
      <c r="L1079" s="6"/>
      <c r="M1079" s="6"/>
      <c r="N1079" s="6"/>
      <c r="O1079" s="6"/>
      <c r="P1079" s="6"/>
      <c r="Q1079" s="6"/>
    </row>
    <row r="1080">
      <c r="F1080" s="6"/>
      <c r="G1080" s="6"/>
      <c r="H1080" s="6"/>
      <c r="I1080" s="6"/>
      <c r="J1080" s="6"/>
      <c r="K1080" s="6"/>
      <c r="L1080" s="6"/>
      <c r="M1080" s="6"/>
      <c r="N1080" s="6"/>
      <c r="O1080" s="6"/>
      <c r="P1080" s="6"/>
      <c r="Q1080" s="6"/>
    </row>
    <row r="1081">
      <c r="F1081" s="6"/>
      <c r="G1081" s="6"/>
      <c r="H1081" s="6"/>
      <c r="I1081" s="6"/>
      <c r="J1081" s="6"/>
      <c r="K1081" s="6"/>
      <c r="L1081" s="6"/>
      <c r="M1081" s="6"/>
      <c r="N1081" s="6"/>
      <c r="O1081" s="6"/>
      <c r="P1081" s="6"/>
      <c r="Q1081" s="6"/>
    </row>
    <row r="1082">
      <c r="F1082" s="6"/>
      <c r="G1082" s="6"/>
      <c r="H1082" s="6"/>
      <c r="I1082" s="6"/>
      <c r="J1082" s="6"/>
      <c r="K1082" s="6"/>
      <c r="L1082" s="6"/>
      <c r="M1082" s="6"/>
      <c r="N1082" s="6"/>
      <c r="O1082" s="6"/>
      <c r="P1082" s="6"/>
      <c r="Q1082" s="6"/>
    </row>
    <row r="1083">
      <c r="F1083" s="6"/>
      <c r="G1083" s="6"/>
      <c r="H1083" s="6"/>
      <c r="I1083" s="6"/>
      <c r="J1083" s="6"/>
      <c r="K1083" s="6"/>
      <c r="L1083" s="6"/>
      <c r="M1083" s="6"/>
      <c r="N1083" s="6"/>
      <c r="O1083" s="6"/>
      <c r="P1083" s="6"/>
      <c r="Q1083" s="6"/>
    </row>
    <row r="1084">
      <c r="F1084" s="6"/>
      <c r="G1084" s="6"/>
      <c r="H1084" s="6"/>
      <c r="I1084" s="6"/>
      <c r="J1084" s="6"/>
      <c r="K1084" s="6"/>
      <c r="L1084" s="6"/>
      <c r="M1084" s="6"/>
      <c r="N1084" s="6"/>
      <c r="O1084" s="6"/>
      <c r="P1084" s="6"/>
      <c r="Q1084" s="6"/>
    </row>
    <row r="1085">
      <c r="F1085" s="6"/>
      <c r="G1085" s="6"/>
      <c r="H1085" s="6"/>
      <c r="I1085" s="6"/>
      <c r="J1085" s="6"/>
      <c r="K1085" s="6"/>
      <c r="L1085" s="6"/>
      <c r="M1085" s="6"/>
      <c r="N1085" s="6"/>
      <c r="O1085" s="6"/>
      <c r="P1085" s="6"/>
      <c r="Q1085" s="6"/>
    </row>
    <row r="1086">
      <c r="F1086" s="6"/>
      <c r="G1086" s="6"/>
      <c r="H1086" s="6"/>
      <c r="I1086" s="6"/>
      <c r="J1086" s="6"/>
      <c r="K1086" s="6"/>
      <c r="L1086" s="6"/>
      <c r="M1086" s="6"/>
      <c r="N1086" s="6"/>
      <c r="O1086" s="6"/>
      <c r="P1086" s="6"/>
      <c r="Q1086" s="6"/>
    </row>
    <row r="1087">
      <c r="F1087" s="6"/>
      <c r="G1087" s="6"/>
      <c r="H1087" s="6"/>
      <c r="I1087" s="6"/>
      <c r="J1087" s="6"/>
      <c r="K1087" s="6"/>
      <c r="L1087" s="6"/>
      <c r="M1087" s="6"/>
      <c r="N1087" s="6"/>
      <c r="O1087" s="6"/>
      <c r="P1087" s="6"/>
      <c r="Q1087" s="6"/>
    </row>
    <row r="1088">
      <c r="F1088" s="6"/>
      <c r="G1088" s="6"/>
      <c r="H1088" s="6"/>
      <c r="I1088" s="6"/>
      <c r="J1088" s="6"/>
      <c r="K1088" s="6"/>
      <c r="L1088" s="6"/>
      <c r="M1088" s="6"/>
      <c r="N1088" s="6"/>
      <c r="O1088" s="6"/>
      <c r="P1088" s="6"/>
      <c r="Q1088" s="6"/>
    </row>
    <row r="1089">
      <c r="F1089" s="6"/>
      <c r="G1089" s="6"/>
      <c r="H1089" s="6"/>
      <c r="I1089" s="6"/>
      <c r="J1089" s="6"/>
      <c r="K1089" s="6"/>
      <c r="L1089" s="6"/>
      <c r="M1089" s="6"/>
      <c r="N1089" s="6"/>
      <c r="O1089" s="6"/>
      <c r="P1089" s="6"/>
      <c r="Q1089" s="6"/>
    </row>
    <row r="1090">
      <c r="F1090" s="6"/>
      <c r="G1090" s="6"/>
      <c r="H1090" s="6"/>
      <c r="I1090" s="6"/>
      <c r="J1090" s="6"/>
      <c r="K1090" s="6"/>
      <c r="L1090" s="6"/>
      <c r="M1090" s="6"/>
      <c r="N1090" s="6"/>
      <c r="O1090" s="6"/>
      <c r="P1090" s="6"/>
      <c r="Q1090" s="6"/>
    </row>
    <row r="1091">
      <c r="F1091" s="6"/>
      <c r="G1091" s="6"/>
      <c r="H1091" s="6"/>
      <c r="I1091" s="6"/>
      <c r="J1091" s="6"/>
      <c r="K1091" s="6"/>
      <c r="L1091" s="6"/>
      <c r="M1091" s="6"/>
      <c r="N1091" s="6"/>
      <c r="O1091" s="6"/>
      <c r="P1091" s="6"/>
      <c r="Q1091" s="6"/>
    </row>
    <row r="1092">
      <c r="F1092" s="6"/>
      <c r="G1092" s="6"/>
      <c r="H1092" s="6"/>
      <c r="I1092" s="6"/>
      <c r="J1092" s="6"/>
      <c r="K1092" s="6"/>
      <c r="L1092" s="6"/>
      <c r="M1092" s="6"/>
      <c r="N1092" s="6"/>
      <c r="O1092" s="6"/>
      <c r="P1092" s="6"/>
      <c r="Q1092" s="6"/>
    </row>
    <row r="1093">
      <c r="F1093" s="6"/>
      <c r="G1093" s="6"/>
      <c r="H1093" s="6"/>
      <c r="I1093" s="6"/>
      <c r="J1093" s="6"/>
      <c r="K1093" s="6"/>
      <c r="L1093" s="6"/>
      <c r="M1093" s="6"/>
      <c r="N1093" s="6"/>
      <c r="O1093" s="6"/>
      <c r="P1093" s="6"/>
      <c r="Q1093" s="6"/>
    </row>
    <row r="1094">
      <c r="F1094" s="6"/>
      <c r="G1094" s="6"/>
      <c r="H1094" s="6"/>
      <c r="I1094" s="6"/>
      <c r="J1094" s="6"/>
      <c r="K1094" s="6"/>
      <c r="L1094" s="6"/>
      <c r="M1094" s="6"/>
      <c r="N1094" s="6"/>
      <c r="O1094" s="6"/>
      <c r="P1094" s="6"/>
      <c r="Q1094" s="6"/>
    </row>
    <row r="1095">
      <c r="F1095" s="6"/>
      <c r="G1095" s="6"/>
      <c r="H1095" s="6"/>
      <c r="I1095" s="6"/>
      <c r="J1095" s="6"/>
      <c r="K1095" s="6"/>
      <c r="L1095" s="6"/>
      <c r="M1095" s="6"/>
      <c r="N1095" s="6"/>
      <c r="O1095" s="6"/>
      <c r="P1095" s="6"/>
      <c r="Q1095" s="6"/>
    </row>
    <row r="1096">
      <c r="F1096" s="6"/>
      <c r="G1096" s="6"/>
      <c r="H1096" s="6"/>
      <c r="I1096" s="6"/>
      <c r="J1096" s="6"/>
      <c r="K1096" s="6"/>
      <c r="L1096" s="6"/>
      <c r="M1096" s="6"/>
      <c r="N1096" s="6"/>
      <c r="O1096" s="6"/>
      <c r="P1096" s="6"/>
      <c r="Q1096" s="6"/>
    </row>
    <row r="1097">
      <c r="F1097" s="6"/>
      <c r="G1097" s="6"/>
      <c r="H1097" s="6"/>
      <c r="I1097" s="6"/>
      <c r="J1097" s="6"/>
      <c r="K1097" s="6"/>
      <c r="L1097" s="6"/>
      <c r="M1097" s="6"/>
      <c r="N1097" s="6"/>
      <c r="O1097" s="6"/>
      <c r="P1097" s="6"/>
      <c r="Q1097" s="6"/>
    </row>
    <row r="1098">
      <c r="F1098" s="6"/>
      <c r="G1098" s="6"/>
      <c r="H1098" s="6"/>
      <c r="I1098" s="6"/>
      <c r="J1098" s="6"/>
      <c r="K1098" s="6"/>
      <c r="L1098" s="6"/>
      <c r="M1098" s="6"/>
      <c r="N1098" s="6"/>
      <c r="O1098" s="6"/>
      <c r="P1098" s="6"/>
      <c r="Q1098" s="6"/>
    </row>
    <row r="1099">
      <c r="F1099" s="6"/>
      <c r="G1099" s="6"/>
      <c r="H1099" s="6"/>
      <c r="I1099" s="6"/>
      <c r="J1099" s="6"/>
      <c r="K1099" s="6"/>
      <c r="L1099" s="6"/>
      <c r="M1099" s="6"/>
      <c r="N1099" s="6"/>
      <c r="O1099" s="6"/>
      <c r="P1099" s="6"/>
      <c r="Q1099" s="6"/>
    </row>
    <row r="1100">
      <c r="F1100" s="6"/>
      <c r="G1100" s="6"/>
      <c r="H1100" s="6"/>
      <c r="I1100" s="6"/>
      <c r="J1100" s="6"/>
      <c r="K1100" s="6"/>
      <c r="L1100" s="6"/>
      <c r="M1100" s="6"/>
      <c r="N1100" s="6"/>
      <c r="O1100" s="6"/>
      <c r="P1100" s="6"/>
      <c r="Q1100" s="6"/>
    </row>
    <row r="1101">
      <c r="F1101" s="6"/>
      <c r="G1101" s="6"/>
      <c r="H1101" s="6"/>
      <c r="I1101" s="6"/>
      <c r="J1101" s="6"/>
      <c r="K1101" s="6"/>
      <c r="L1101" s="6"/>
      <c r="M1101" s="6"/>
      <c r="N1101" s="6"/>
      <c r="O1101" s="6"/>
      <c r="P1101" s="6"/>
      <c r="Q1101" s="6"/>
    </row>
    <row r="1102">
      <c r="F1102" s="6"/>
      <c r="G1102" s="6"/>
      <c r="H1102" s="6"/>
      <c r="I1102" s="6"/>
      <c r="J1102" s="6"/>
      <c r="K1102" s="6"/>
      <c r="L1102" s="6"/>
      <c r="M1102" s="6"/>
      <c r="N1102" s="6"/>
      <c r="O1102" s="6"/>
      <c r="P1102" s="6"/>
      <c r="Q1102" s="6"/>
    </row>
    <row r="1103">
      <c r="F1103" s="6"/>
      <c r="G1103" s="6"/>
      <c r="H1103" s="6"/>
      <c r="I1103" s="6"/>
      <c r="J1103" s="6"/>
      <c r="K1103" s="6"/>
      <c r="L1103" s="6"/>
      <c r="M1103" s="6"/>
      <c r="N1103" s="6"/>
      <c r="O1103" s="6"/>
      <c r="P1103" s="6"/>
      <c r="Q1103" s="6"/>
    </row>
    <row r="1104">
      <c r="F1104" s="6"/>
      <c r="G1104" s="6"/>
      <c r="H1104" s="6"/>
      <c r="I1104" s="6"/>
      <c r="J1104" s="6"/>
      <c r="K1104" s="6"/>
      <c r="L1104" s="6"/>
      <c r="M1104" s="6"/>
      <c r="N1104" s="6"/>
      <c r="O1104" s="6"/>
      <c r="P1104" s="6"/>
      <c r="Q1104" s="6"/>
    </row>
    <row r="1105">
      <c r="F1105" s="6"/>
      <c r="G1105" s="6"/>
      <c r="H1105" s="6"/>
      <c r="I1105" s="6"/>
      <c r="J1105" s="6"/>
      <c r="K1105" s="6"/>
      <c r="L1105" s="6"/>
      <c r="M1105" s="6"/>
      <c r="N1105" s="6"/>
      <c r="O1105" s="6"/>
      <c r="P1105" s="6"/>
      <c r="Q1105" s="6"/>
    </row>
    <row r="1106">
      <c r="F1106" s="6"/>
      <c r="G1106" s="6"/>
      <c r="H1106" s="6"/>
      <c r="I1106" s="6"/>
      <c r="J1106" s="6"/>
      <c r="K1106" s="6"/>
      <c r="L1106" s="6"/>
      <c r="M1106" s="6"/>
      <c r="N1106" s="6"/>
      <c r="O1106" s="6"/>
      <c r="P1106" s="6"/>
      <c r="Q1106" s="6"/>
    </row>
    <row r="1107">
      <c r="F1107" s="6"/>
      <c r="G1107" s="6"/>
      <c r="H1107" s="6"/>
      <c r="I1107" s="6"/>
      <c r="J1107" s="6"/>
      <c r="K1107" s="6"/>
      <c r="L1107" s="6"/>
      <c r="M1107" s="6"/>
      <c r="N1107" s="6"/>
      <c r="O1107" s="6"/>
      <c r="P1107" s="6"/>
      <c r="Q1107" s="6"/>
    </row>
    <row r="1108">
      <c r="F1108" s="6"/>
      <c r="G1108" s="6"/>
      <c r="H1108" s="6"/>
      <c r="I1108" s="6"/>
      <c r="J1108" s="6"/>
      <c r="K1108" s="6"/>
      <c r="L1108" s="6"/>
      <c r="M1108" s="6"/>
      <c r="N1108" s="6"/>
      <c r="O1108" s="6"/>
      <c r="P1108" s="6"/>
      <c r="Q1108" s="6"/>
    </row>
    <row r="1109">
      <c r="F1109" s="6"/>
      <c r="G1109" s="6"/>
      <c r="H1109" s="6"/>
      <c r="I1109" s="6"/>
      <c r="J1109" s="6"/>
      <c r="K1109" s="6"/>
      <c r="L1109" s="6"/>
      <c r="M1109" s="6"/>
      <c r="N1109" s="6"/>
      <c r="O1109" s="6"/>
      <c r="P1109" s="6"/>
      <c r="Q1109" s="6"/>
    </row>
    <row r="1110">
      <c r="F1110" s="6"/>
      <c r="G1110" s="6"/>
      <c r="H1110" s="6"/>
      <c r="I1110" s="6"/>
      <c r="J1110" s="6"/>
      <c r="K1110" s="6"/>
      <c r="L1110" s="6"/>
      <c r="M1110" s="6"/>
      <c r="N1110" s="6"/>
      <c r="O1110" s="6"/>
      <c r="P1110" s="6"/>
      <c r="Q1110" s="6"/>
    </row>
    <row r="1111">
      <c r="F1111" s="6"/>
      <c r="G1111" s="6"/>
      <c r="H1111" s="6"/>
      <c r="I1111" s="6"/>
      <c r="J1111" s="6"/>
      <c r="K1111" s="6"/>
      <c r="L1111" s="6"/>
      <c r="M1111" s="6"/>
      <c r="N1111" s="6"/>
      <c r="O1111" s="6"/>
      <c r="P1111" s="6"/>
      <c r="Q1111" s="6"/>
    </row>
    <row r="1112">
      <c r="F1112" s="6"/>
      <c r="G1112" s="6"/>
      <c r="H1112" s="6"/>
      <c r="I1112" s="6"/>
      <c r="J1112" s="6"/>
      <c r="K1112" s="6"/>
      <c r="L1112" s="6"/>
      <c r="M1112" s="6"/>
      <c r="N1112" s="6"/>
      <c r="O1112" s="6"/>
      <c r="P1112" s="6"/>
      <c r="Q1112" s="6"/>
    </row>
    <row r="1113">
      <c r="F1113" s="6"/>
      <c r="G1113" s="6"/>
      <c r="H1113" s="6"/>
      <c r="I1113" s="6"/>
      <c r="J1113" s="6"/>
      <c r="K1113" s="6"/>
      <c r="L1113" s="6"/>
      <c r="M1113" s="6"/>
      <c r="N1113" s="6"/>
      <c r="O1113" s="6"/>
      <c r="P1113" s="6"/>
      <c r="Q1113" s="6"/>
    </row>
    <row r="1114">
      <c r="F1114" s="6"/>
      <c r="G1114" s="6"/>
      <c r="H1114" s="6"/>
      <c r="I1114" s="6"/>
      <c r="J1114" s="6"/>
      <c r="K1114" s="6"/>
      <c r="L1114" s="6"/>
      <c r="M1114" s="6"/>
      <c r="N1114" s="6"/>
      <c r="O1114" s="6"/>
      <c r="P1114" s="6"/>
      <c r="Q1114" s="6"/>
    </row>
    <row r="1115">
      <c r="F1115" s="6"/>
      <c r="G1115" s="6"/>
      <c r="H1115" s="6"/>
      <c r="I1115" s="6"/>
      <c r="J1115" s="6"/>
      <c r="K1115" s="6"/>
      <c r="L1115" s="6"/>
      <c r="M1115" s="6"/>
      <c r="N1115" s="6"/>
      <c r="O1115" s="6"/>
      <c r="P1115" s="6"/>
      <c r="Q1115" s="6"/>
    </row>
    <row r="1116">
      <c r="F1116" s="6"/>
      <c r="G1116" s="6"/>
      <c r="H1116" s="6"/>
      <c r="I1116" s="6"/>
      <c r="J1116" s="6"/>
      <c r="K1116" s="6"/>
      <c r="L1116" s="6"/>
      <c r="M1116" s="6"/>
      <c r="N1116" s="6"/>
      <c r="O1116" s="6"/>
      <c r="P1116" s="6"/>
      <c r="Q1116" s="6"/>
    </row>
    <row r="1117">
      <c r="F1117" s="6"/>
      <c r="G1117" s="6"/>
      <c r="H1117" s="6"/>
      <c r="I1117" s="6"/>
      <c r="J1117" s="6"/>
      <c r="K1117" s="6"/>
      <c r="L1117" s="6"/>
      <c r="M1117" s="6"/>
      <c r="N1117" s="6"/>
      <c r="O1117" s="6"/>
      <c r="P1117" s="6"/>
      <c r="Q1117" s="6"/>
    </row>
    <row r="1118">
      <c r="F1118" s="6"/>
      <c r="G1118" s="6"/>
      <c r="H1118" s="6"/>
      <c r="I1118" s="6"/>
      <c r="J1118" s="6"/>
      <c r="K1118" s="6"/>
      <c r="L1118" s="6"/>
      <c r="M1118" s="6"/>
      <c r="N1118" s="6"/>
      <c r="O1118" s="6"/>
      <c r="P1118" s="6"/>
      <c r="Q1118" s="6"/>
    </row>
    <row r="1119">
      <c r="F1119" s="6"/>
      <c r="G1119" s="6"/>
      <c r="H1119" s="6"/>
      <c r="I1119" s="6"/>
      <c r="J1119" s="6"/>
      <c r="K1119" s="6"/>
      <c r="L1119" s="6"/>
      <c r="M1119" s="6"/>
      <c r="N1119" s="6"/>
      <c r="O1119" s="6"/>
      <c r="P1119" s="6"/>
      <c r="Q1119" s="6"/>
    </row>
    <row r="1120">
      <c r="F1120" s="6"/>
      <c r="G1120" s="6"/>
      <c r="H1120" s="6"/>
      <c r="I1120" s="6"/>
      <c r="J1120" s="6"/>
      <c r="K1120" s="6"/>
      <c r="L1120" s="6"/>
      <c r="M1120" s="6"/>
      <c r="N1120" s="6"/>
      <c r="O1120" s="6"/>
      <c r="P1120" s="6"/>
      <c r="Q1120" s="6"/>
    </row>
    <row r="1121">
      <c r="F1121" s="6"/>
      <c r="G1121" s="6"/>
      <c r="H1121" s="6"/>
      <c r="I1121" s="6"/>
      <c r="J1121" s="6"/>
      <c r="K1121" s="6"/>
      <c r="L1121" s="6"/>
      <c r="M1121" s="6"/>
      <c r="N1121" s="6"/>
      <c r="O1121" s="6"/>
      <c r="P1121" s="6"/>
      <c r="Q1121" s="6"/>
    </row>
    <row r="1122">
      <c r="F1122" s="6"/>
      <c r="G1122" s="6"/>
      <c r="H1122" s="6"/>
      <c r="I1122" s="6"/>
      <c r="J1122" s="6"/>
      <c r="K1122" s="6"/>
      <c r="L1122" s="6"/>
      <c r="M1122" s="6"/>
      <c r="N1122" s="6"/>
      <c r="O1122" s="6"/>
      <c r="P1122" s="6"/>
      <c r="Q1122" s="6"/>
    </row>
    <row r="1123">
      <c r="F1123" s="6"/>
      <c r="G1123" s="6"/>
      <c r="H1123" s="6"/>
      <c r="I1123" s="6"/>
      <c r="J1123" s="6"/>
      <c r="K1123" s="6"/>
      <c r="L1123" s="6"/>
      <c r="M1123" s="6"/>
      <c r="N1123" s="6"/>
      <c r="O1123" s="6"/>
      <c r="P1123" s="6"/>
      <c r="Q1123" s="6"/>
    </row>
    <row r="1124">
      <c r="F1124" s="6"/>
      <c r="G1124" s="6"/>
      <c r="H1124" s="6"/>
      <c r="I1124" s="6"/>
      <c r="J1124" s="6"/>
      <c r="K1124" s="6"/>
      <c r="L1124" s="6"/>
      <c r="M1124" s="6"/>
      <c r="N1124" s="6"/>
      <c r="O1124" s="6"/>
      <c r="P1124" s="6"/>
      <c r="Q1124" s="6"/>
    </row>
    <row r="1125">
      <c r="F1125" s="6"/>
      <c r="G1125" s="6"/>
      <c r="H1125" s="6"/>
      <c r="I1125" s="6"/>
      <c r="J1125" s="6"/>
      <c r="K1125" s="6"/>
      <c r="L1125" s="6"/>
      <c r="M1125" s="6"/>
      <c r="N1125" s="6"/>
      <c r="O1125" s="6"/>
      <c r="P1125" s="6"/>
      <c r="Q1125" s="6"/>
    </row>
    <row r="1126">
      <c r="F1126" s="6"/>
      <c r="G1126" s="6"/>
      <c r="H1126" s="6"/>
      <c r="I1126" s="6"/>
      <c r="J1126" s="6"/>
      <c r="K1126" s="6"/>
      <c r="L1126" s="6"/>
      <c r="M1126" s="6"/>
      <c r="N1126" s="6"/>
      <c r="O1126" s="6"/>
      <c r="P1126" s="6"/>
      <c r="Q1126" s="6"/>
    </row>
    <row r="1127">
      <c r="F1127" s="6"/>
      <c r="G1127" s="6"/>
      <c r="H1127" s="6"/>
      <c r="I1127" s="6"/>
      <c r="J1127" s="6"/>
      <c r="K1127" s="6"/>
      <c r="L1127" s="6"/>
      <c r="M1127" s="6"/>
      <c r="N1127" s="6"/>
      <c r="O1127" s="6"/>
      <c r="P1127" s="6"/>
      <c r="Q1127" s="6"/>
    </row>
    <row r="1128">
      <c r="F1128" s="6"/>
      <c r="G1128" s="6"/>
      <c r="H1128" s="6"/>
      <c r="I1128" s="6"/>
      <c r="J1128" s="6"/>
      <c r="K1128" s="6"/>
      <c r="L1128" s="6"/>
      <c r="M1128" s="6"/>
      <c r="N1128" s="6"/>
      <c r="O1128" s="6"/>
      <c r="P1128" s="6"/>
      <c r="Q1128" s="6"/>
    </row>
    <row r="1129">
      <c r="F1129" s="6"/>
      <c r="G1129" s="6"/>
      <c r="H1129" s="6"/>
      <c r="I1129" s="6"/>
      <c r="J1129" s="6"/>
      <c r="K1129" s="6"/>
      <c r="L1129" s="6"/>
      <c r="M1129" s="6"/>
      <c r="N1129" s="6"/>
      <c r="O1129" s="6"/>
      <c r="P1129" s="6"/>
      <c r="Q1129" s="6"/>
    </row>
    <row r="1130">
      <c r="F1130" s="6"/>
      <c r="G1130" s="6"/>
      <c r="H1130" s="6"/>
      <c r="I1130" s="6"/>
      <c r="J1130" s="6"/>
      <c r="K1130" s="6"/>
      <c r="L1130" s="6"/>
      <c r="M1130" s="6"/>
      <c r="N1130" s="6"/>
      <c r="O1130" s="6"/>
      <c r="P1130" s="6"/>
      <c r="Q1130" s="6"/>
    </row>
    <row r="1131">
      <c r="F1131" s="6"/>
      <c r="G1131" s="6"/>
      <c r="H1131" s="6"/>
      <c r="I1131" s="6"/>
      <c r="J1131" s="6"/>
      <c r="K1131" s="6"/>
      <c r="L1131" s="6"/>
      <c r="M1131" s="6"/>
      <c r="N1131" s="6"/>
      <c r="O1131" s="6"/>
      <c r="P1131" s="6"/>
      <c r="Q1131" s="6"/>
    </row>
    <row r="1132">
      <c r="F1132" s="6"/>
      <c r="G1132" s="6"/>
      <c r="H1132" s="6"/>
      <c r="I1132" s="6"/>
      <c r="J1132" s="6"/>
      <c r="K1132" s="6"/>
      <c r="L1132" s="6"/>
      <c r="M1132" s="6"/>
      <c r="N1132" s="6"/>
      <c r="O1132" s="6"/>
      <c r="P1132" s="6"/>
      <c r="Q1132" s="6"/>
    </row>
    <row r="1133">
      <c r="F1133" s="6"/>
      <c r="G1133" s="6"/>
      <c r="H1133" s="6"/>
      <c r="I1133" s="6"/>
      <c r="J1133" s="6"/>
      <c r="K1133" s="6"/>
      <c r="L1133" s="6"/>
      <c r="M1133" s="6"/>
      <c r="N1133" s="6"/>
      <c r="O1133" s="6"/>
      <c r="P1133" s="6"/>
      <c r="Q1133" s="6"/>
    </row>
    <row r="1134">
      <c r="F1134" s="6"/>
      <c r="G1134" s="6"/>
      <c r="H1134" s="6"/>
      <c r="I1134" s="6"/>
      <c r="J1134" s="6"/>
      <c r="K1134" s="6"/>
      <c r="L1134" s="6"/>
      <c r="M1134" s="6"/>
      <c r="N1134" s="6"/>
      <c r="O1134" s="6"/>
      <c r="P1134" s="6"/>
      <c r="Q1134" s="6"/>
    </row>
    <row r="1135">
      <c r="F1135" s="6"/>
      <c r="G1135" s="6"/>
      <c r="H1135" s="6"/>
      <c r="I1135" s="6"/>
      <c r="J1135" s="6"/>
      <c r="K1135" s="6"/>
      <c r="L1135" s="6"/>
      <c r="M1135" s="6"/>
      <c r="N1135" s="6"/>
      <c r="O1135" s="6"/>
      <c r="P1135" s="6"/>
      <c r="Q1135" s="6"/>
    </row>
    <row r="1136">
      <c r="F1136" s="6"/>
      <c r="G1136" s="6"/>
      <c r="H1136" s="6"/>
      <c r="I1136" s="6"/>
      <c r="J1136" s="6"/>
      <c r="K1136" s="6"/>
      <c r="L1136" s="6"/>
      <c r="M1136" s="6"/>
      <c r="N1136" s="6"/>
      <c r="O1136" s="6"/>
      <c r="P1136" s="6"/>
      <c r="Q1136" s="6"/>
    </row>
    <row r="1137">
      <c r="F1137" s="6"/>
      <c r="G1137" s="6"/>
      <c r="H1137" s="6"/>
      <c r="I1137" s="6"/>
      <c r="J1137" s="6"/>
      <c r="K1137" s="6"/>
      <c r="L1137" s="6"/>
      <c r="M1137" s="6"/>
      <c r="N1137" s="6"/>
      <c r="O1137" s="6"/>
      <c r="P1137" s="6"/>
      <c r="Q1137" s="6"/>
    </row>
    <row r="1138">
      <c r="F1138" s="6"/>
      <c r="G1138" s="6"/>
      <c r="H1138" s="6"/>
      <c r="I1138" s="6"/>
      <c r="J1138" s="6"/>
      <c r="K1138" s="6"/>
      <c r="L1138" s="6"/>
      <c r="M1138" s="6"/>
      <c r="N1138" s="6"/>
      <c r="O1138" s="6"/>
      <c r="P1138" s="6"/>
      <c r="Q1138" s="6"/>
    </row>
    <row r="1139">
      <c r="F1139" s="6"/>
      <c r="G1139" s="6"/>
      <c r="H1139" s="6"/>
      <c r="I1139" s="6"/>
      <c r="J1139" s="6"/>
      <c r="K1139" s="6"/>
      <c r="L1139" s="6"/>
      <c r="M1139" s="6"/>
      <c r="N1139" s="6"/>
      <c r="O1139" s="6"/>
      <c r="P1139" s="6"/>
      <c r="Q1139" s="6"/>
    </row>
    <row r="1140">
      <c r="F1140" s="6"/>
      <c r="G1140" s="6"/>
      <c r="H1140" s="6"/>
      <c r="I1140" s="6"/>
      <c r="J1140" s="6"/>
      <c r="K1140" s="6"/>
      <c r="L1140" s="6"/>
      <c r="M1140" s="6"/>
      <c r="N1140" s="6"/>
      <c r="O1140" s="6"/>
      <c r="P1140" s="6"/>
      <c r="Q1140" s="6"/>
    </row>
    <row r="1141">
      <c r="F1141" s="6"/>
      <c r="G1141" s="6"/>
      <c r="H1141" s="6"/>
      <c r="I1141" s="6"/>
      <c r="J1141" s="6"/>
      <c r="K1141" s="6"/>
      <c r="L1141" s="6"/>
      <c r="M1141" s="6"/>
      <c r="N1141" s="6"/>
      <c r="O1141" s="6"/>
      <c r="P1141" s="6"/>
      <c r="Q1141" s="6"/>
    </row>
    <row r="1142">
      <c r="F1142" s="6"/>
      <c r="G1142" s="6"/>
      <c r="H1142" s="6"/>
      <c r="I1142" s="6"/>
      <c r="J1142" s="6"/>
      <c r="K1142" s="6"/>
      <c r="L1142" s="6"/>
      <c r="M1142" s="6"/>
      <c r="N1142" s="6"/>
      <c r="O1142" s="6"/>
      <c r="P1142" s="6"/>
      <c r="Q1142" s="6"/>
    </row>
    <row r="1143">
      <c r="F1143" s="6"/>
      <c r="G1143" s="6"/>
      <c r="H1143" s="6"/>
      <c r="I1143" s="6"/>
      <c r="J1143" s="6"/>
      <c r="K1143" s="6"/>
      <c r="L1143" s="6"/>
      <c r="M1143" s="6"/>
      <c r="N1143" s="6"/>
      <c r="O1143" s="6"/>
      <c r="P1143" s="6"/>
      <c r="Q1143" s="6"/>
    </row>
    <row r="1144">
      <c r="F1144" s="6"/>
      <c r="G1144" s="6"/>
      <c r="H1144" s="6"/>
      <c r="I1144" s="6"/>
      <c r="J1144" s="6"/>
      <c r="K1144" s="6"/>
      <c r="L1144" s="6"/>
      <c r="M1144" s="6"/>
      <c r="N1144" s="6"/>
      <c r="O1144" s="6"/>
      <c r="P1144" s="6"/>
      <c r="Q1144" s="6"/>
    </row>
    <row r="1145">
      <c r="F1145" s="6"/>
      <c r="G1145" s="6"/>
      <c r="H1145" s="6"/>
      <c r="I1145" s="6"/>
      <c r="J1145" s="6"/>
      <c r="K1145" s="6"/>
      <c r="L1145" s="6"/>
      <c r="M1145" s="6"/>
      <c r="N1145" s="6"/>
      <c r="O1145" s="6"/>
      <c r="P1145" s="6"/>
      <c r="Q1145" s="6"/>
    </row>
    <row r="1146">
      <c r="F1146" s="6"/>
      <c r="G1146" s="6"/>
      <c r="H1146" s="6"/>
      <c r="I1146" s="6"/>
      <c r="J1146" s="6"/>
      <c r="K1146" s="6"/>
      <c r="L1146" s="6"/>
      <c r="M1146" s="6"/>
      <c r="N1146" s="6"/>
      <c r="O1146" s="6"/>
      <c r="P1146" s="6"/>
      <c r="Q1146" s="6"/>
    </row>
    <row r="1147">
      <c r="F1147" s="6"/>
      <c r="G1147" s="6"/>
      <c r="H1147" s="6"/>
      <c r="I1147" s="6"/>
      <c r="J1147" s="6"/>
      <c r="K1147" s="6"/>
      <c r="L1147" s="6"/>
      <c r="M1147" s="6"/>
      <c r="N1147" s="6"/>
      <c r="O1147" s="6"/>
      <c r="P1147" s="6"/>
      <c r="Q1147" s="6"/>
    </row>
    <row r="1148">
      <c r="F1148" s="6"/>
      <c r="G1148" s="6"/>
      <c r="H1148" s="6"/>
      <c r="I1148" s="6"/>
      <c r="J1148" s="6"/>
      <c r="K1148" s="6"/>
      <c r="L1148" s="6"/>
      <c r="M1148" s="6"/>
      <c r="N1148" s="6"/>
      <c r="O1148" s="6"/>
      <c r="P1148" s="6"/>
      <c r="Q1148" s="6"/>
    </row>
    <row r="1149">
      <c r="F1149" s="6"/>
      <c r="G1149" s="6"/>
      <c r="H1149" s="6"/>
      <c r="I1149" s="6"/>
      <c r="J1149" s="6"/>
      <c r="K1149" s="6"/>
      <c r="L1149" s="6"/>
      <c r="M1149" s="6"/>
      <c r="N1149" s="6"/>
      <c r="O1149" s="6"/>
      <c r="P1149" s="6"/>
      <c r="Q1149" s="6"/>
    </row>
    <row r="1150">
      <c r="F1150" s="6"/>
      <c r="G1150" s="6"/>
      <c r="H1150" s="6"/>
      <c r="I1150" s="6"/>
      <c r="J1150" s="6"/>
      <c r="K1150" s="6"/>
      <c r="L1150" s="6"/>
      <c r="M1150" s="6"/>
      <c r="N1150" s="6"/>
      <c r="O1150" s="6"/>
      <c r="P1150" s="6"/>
      <c r="Q1150" s="6"/>
    </row>
    <row r="1151">
      <c r="F1151" s="6"/>
      <c r="G1151" s="6"/>
      <c r="H1151" s="6"/>
      <c r="I1151" s="6"/>
      <c r="J1151" s="6"/>
      <c r="K1151" s="6"/>
      <c r="L1151" s="6"/>
      <c r="M1151" s="6"/>
      <c r="N1151" s="6"/>
      <c r="O1151" s="6"/>
      <c r="P1151" s="6"/>
      <c r="Q1151" s="6"/>
    </row>
    <row r="1152">
      <c r="F1152" s="6"/>
      <c r="G1152" s="6"/>
      <c r="H1152" s="6"/>
      <c r="I1152" s="6"/>
      <c r="J1152" s="6"/>
      <c r="K1152" s="6"/>
      <c r="L1152" s="6"/>
      <c r="M1152" s="6"/>
      <c r="N1152" s="6"/>
      <c r="O1152" s="6"/>
      <c r="P1152" s="6"/>
      <c r="Q1152" s="6"/>
    </row>
    <row r="1153">
      <c r="F1153" s="6"/>
      <c r="G1153" s="6"/>
      <c r="H1153" s="6"/>
      <c r="I1153" s="6"/>
      <c r="J1153" s="6"/>
      <c r="K1153" s="6"/>
      <c r="L1153" s="6"/>
      <c r="M1153" s="6"/>
      <c r="N1153" s="6"/>
      <c r="O1153" s="6"/>
      <c r="P1153" s="6"/>
      <c r="Q1153" s="6"/>
    </row>
    <row r="1154">
      <c r="F1154" s="6"/>
      <c r="G1154" s="6"/>
      <c r="H1154" s="6"/>
      <c r="I1154" s="6"/>
      <c r="J1154" s="6"/>
      <c r="K1154" s="6"/>
      <c r="L1154" s="6"/>
      <c r="M1154" s="6"/>
      <c r="N1154" s="6"/>
      <c r="O1154" s="6"/>
      <c r="P1154" s="6"/>
      <c r="Q1154" s="6"/>
    </row>
    <row r="1155">
      <c r="F1155" s="6"/>
      <c r="G1155" s="6"/>
      <c r="H1155" s="6"/>
      <c r="I1155" s="6"/>
      <c r="J1155" s="6"/>
      <c r="K1155" s="6"/>
      <c r="L1155" s="6"/>
      <c r="M1155" s="6"/>
      <c r="N1155" s="6"/>
      <c r="O1155" s="6"/>
      <c r="P1155" s="6"/>
      <c r="Q1155" s="6"/>
    </row>
    <row r="1156">
      <c r="F1156" s="6"/>
      <c r="G1156" s="6"/>
      <c r="H1156" s="6"/>
      <c r="I1156" s="6"/>
      <c r="J1156" s="6"/>
      <c r="K1156" s="6"/>
      <c r="L1156" s="6"/>
      <c r="M1156" s="6"/>
      <c r="N1156" s="6"/>
      <c r="O1156" s="6"/>
      <c r="P1156" s="6"/>
      <c r="Q1156" s="6"/>
    </row>
    <row r="1157">
      <c r="F1157" s="6"/>
      <c r="G1157" s="6"/>
      <c r="H1157" s="6"/>
      <c r="I1157" s="6"/>
      <c r="J1157" s="6"/>
      <c r="K1157" s="6"/>
      <c r="L1157" s="6"/>
      <c r="M1157" s="6"/>
      <c r="N1157" s="6"/>
      <c r="O1157" s="6"/>
      <c r="P1157" s="6"/>
      <c r="Q1157" s="6"/>
    </row>
    <row r="1158">
      <c r="F1158" s="6"/>
      <c r="G1158" s="6"/>
      <c r="H1158" s="6"/>
      <c r="I1158" s="6"/>
      <c r="J1158" s="6"/>
      <c r="K1158" s="6"/>
      <c r="L1158" s="6"/>
      <c r="M1158" s="6"/>
      <c r="N1158" s="6"/>
      <c r="O1158" s="6"/>
      <c r="P1158" s="6"/>
      <c r="Q1158" s="6"/>
    </row>
    <row r="1159">
      <c r="F1159" s="6"/>
      <c r="G1159" s="6"/>
      <c r="H1159" s="6"/>
      <c r="I1159" s="6"/>
      <c r="J1159" s="6"/>
      <c r="K1159" s="6"/>
      <c r="L1159" s="6"/>
      <c r="M1159" s="6"/>
      <c r="N1159" s="6"/>
      <c r="O1159" s="6"/>
      <c r="P1159" s="6"/>
      <c r="Q1159" s="6"/>
    </row>
    <row r="1160">
      <c r="F1160" s="6"/>
      <c r="G1160" s="6"/>
      <c r="H1160" s="6"/>
      <c r="I1160" s="6"/>
      <c r="J1160" s="6"/>
      <c r="K1160" s="6"/>
      <c r="L1160" s="6"/>
      <c r="M1160" s="6"/>
      <c r="N1160" s="6"/>
      <c r="O1160" s="6"/>
      <c r="P1160" s="6"/>
      <c r="Q1160" s="6"/>
    </row>
    <row r="1161">
      <c r="F1161" s="6"/>
      <c r="G1161" s="6"/>
      <c r="H1161" s="6"/>
      <c r="I1161" s="6"/>
      <c r="J1161" s="6"/>
      <c r="K1161" s="6"/>
      <c r="L1161" s="6"/>
      <c r="M1161" s="6"/>
      <c r="N1161" s="6"/>
      <c r="O1161" s="6"/>
      <c r="P1161" s="6"/>
      <c r="Q1161" s="6"/>
    </row>
    <row r="1162">
      <c r="F1162" s="6"/>
      <c r="G1162" s="6"/>
      <c r="H1162" s="6"/>
      <c r="I1162" s="6"/>
      <c r="J1162" s="6"/>
      <c r="K1162" s="6"/>
      <c r="L1162" s="6"/>
      <c r="M1162" s="6"/>
      <c r="N1162" s="6"/>
      <c r="O1162" s="6"/>
      <c r="P1162" s="6"/>
      <c r="Q1162" s="6"/>
    </row>
    <row r="1163">
      <c r="F1163" s="6"/>
      <c r="G1163" s="6"/>
      <c r="H1163" s="6"/>
      <c r="I1163" s="6"/>
      <c r="J1163" s="6"/>
      <c r="K1163" s="6"/>
      <c r="L1163" s="6"/>
      <c r="M1163" s="6"/>
      <c r="N1163" s="6"/>
      <c r="O1163" s="6"/>
      <c r="P1163" s="6"/>
      <c r="Q1163" s="6"/>
    </row>
    <row r="1164">
      <c r="F1164" s="6"/>
      <c r="G1164" s="6"/>
      <c r="H1164" s="6"/>
      <c r="I1164" s="6"/>
      <c r="J1164" s="6"/>
      <c r="K1164" s="6"/>
      <c r="L1164" s="6"/>
      <c r="M1164" s="6"/>
      <c r="N1164" s="6"/>
      <c r="O1164" s="6"/>
      <c r="P1164" s="6"/>
      <c r="Q1164" s="6"/>
    </row>
    <row r="1165">
      <c r="F1165" s="6"/>
      <c r="G1165" s="6"/>
      <c r="H1165" s="6"/>
      <c r="I1165" s="6"/>
      <c r="J1165" s="6"/>
      <c r="K1165" s="6"/>
      <c r="L1165" s="6"/>
      <c r="M1165" s="6"/>
      <c r="N1165" s="6"/>
      <c r="O1165" s="6"/>
      <c r="P1165" s="6"/>
      <c r="Q1165" s="6"/>
    </row>
    <row r="1166">
      <c r="F1166" s="6"/>
      <c r="G1166" s="6"/>
      <c r="H1166" s="6"/>
      <c r="I1166" s="6"/>
      <c r="J1166" s="6"/>
      <c r="K1166" s="6"/>
      <c r="L1166" s="6"/>
      <c r="M1166" s="6"/>
      <c r="N1166" s="6"/>
      <c r="O1166" s="6"/>
      <c r="P1166" s="6"/>
      <c r="Q1166" s="6"/>
    </row>
    <row r="1167">
      <c r="F1167" s="6"/>
      <c r="G1167" s="6"/>
      <c r="H1167" s="6"/>
      <c r="I1167" s="6"/>
      <c r="J1167" s="6"/>
      <c r="K1167" s="6"/>
      <c r="L1167" s="6"/>
      <c r="M1167" s="6"/>
      <c r="N1167" s="6"/>
      <c r="O1167" s="6"/>
      <c r="P1167" s="6"/>
      <c r="Q1167" s="6"/>
    </row>
    <row r="1168">
      <c r="F1168" s="6"/>
      <c r="G1168" s="6"/>
      <c r="H1168" s="6"/>
      <c r="I1168" s="6"/>
      <c r="J1168" s="6"/>
      <c r="K1168" s="6"/>
      <c r="L1168" s="6"/>
      <c r="M1168" s="6"/>
      <c r="N1168" s="6"/>
      <c r="O1168" s="6"/>
      <c r="P1168" s="6"/>
      <c r="Q1168" s="6"/>
    </row>
    <row r="1169">
      <c r="F1169" s="6"/>
      <c r="G1169" s="6"/>
      <c r="H1169" s="6"/>
      <c r="I1169" s="6"/>
      <c r="J1169" s="6"/>
      <c r="K1169" s="6"/>
      <c r="L1169" s="6"/>
      <c r="M1169" s="6"/>
      <c r="N1169" s="6"/>
      <c r="O1169" s="6"/>
      <c r="P1169" s="6"/>
      <c r="Q1169" s="6"/>
    </row>
    <row r="1170">
      <c r="F1170" s="6"/>
      <c r="G1170" s="6"/>
      <c r="H1170" s="6"/>
      <c r="I1170" s="6"/>
      <c r="J1170" s="6"/>
      <c r="K1170" s="6"/>
      <c r="L1170" s="6"/>
      <c r="M1170" s="6"/>
      <c r="N1170" s="6"/>
      <c r="O1170" s="6"/>
      <c r="P1170" s="6"/>
      <c r="Q1170" s="6"/>
    </row>
    <row r="1171">
      <c r="F1171" s="6"/>
      <c r="G1171" s="6"/>
      <c r="H1171" s="6"/>
      <c r="I1171" s="6"/>
      <c r="J1171" s="6"/>
      <c r="K1171" s="6"/>
      <c r="L1171" s="6"/>
      <c r="M1171" s="6"/>
      <c r="N1171" s="6"/>
      <c r="O1171" s="6"/>
      <c r="P1171" s="6"/>
      <c r="Q1171" s="6"/>
    </row>
    <row r="1172">
      <c r="F1172" s="6"/>
      <c r="G1172" s="6"/>
      <c r="H1172" s="6"/>
      <c r="I1172" s="6"/>
      <c r="J1172" s="6"/>
      <c r="K1172" s="6"/>
      <c r="L1172" s="6"/>
      <c r="M1172" s="6"/>
      <c r="N1172" s="6"/>
      <c r="O1172" s="6"/>
      <c r="P1172" s="6"/>
      <c r="Q1172" s="6"/>
    </row>
    <row r="1173">
      <c r="F1173" s="6"/>
      <c r="G1173" s="6"/>
      <c r="H1173" s="6"/>
      <c r="I1173" s="6"/>
      <c r="J1173" s="6"/>
      <c r="K1173" s="6"/>
      <c r="L1173" s="6"/>
      <c r="M1173" s="6"/>
      <c r="N1173" s="6"/>
      <c r="O1173" s="6"/>
      <c r="P1173" s="6"/>
      <c r="Q1173" s="6"/>
    </row>
    <row r="1174">
      <c r="F1174" s="6"/>
      <c r="G1174" s="6"/>
      <c r="H1174" s="6"/>
      <c r="I1174" s="6"/>
      <c r="J1174" s="6"/>
      <c r="K1174" s="6"/>
      <c r="L1174" s="6"/>
      <c r="M1174" s="6"/>
      <c r="N1174" s="6"/>
      <c r="O1174" s="6"/>
      <c r="P1174" s="6"/>
      <c r="Q1174" s="6"/>
    </row>
    <row r="1175">
      <c r="F1175" s="6"/>
      <c r="G1175" s="6"/>
      <c r="H1175" s="6"/>
      <c r="I1175" s="6"/>
      <c r="J1175" s="6"/>
      <c r="K1175" s="6"/>
      <c r="L1175" s="6"/>
      <c r="M1175" s="6"/>
      <c r="N1175" s="6"/>
      <c r="O1175" s="6"/>
      <c r="P1175" s="6"/>
      <c r="Q1175" s="6"/>
    </row>
    <row r="1176">
      <c r="F1176" s="6"/>
      <c r="G1176" s="6"/>
      <c r="H1176" s="6"/>
      <c r="I1176" s="6"/>
      <c r="J1176" s="6"/>
      <c r="K1176" s="6"/>
      <c r="L1176" s="6"/>
      <c r="M1176" s="6"/>
      <c r="N1176" s="6"/>
      <c r="O1176" s="6"/>
      <c r="P1176" s="6"/>
      <c r="Q1176" s="6"/>
    </row>
    <row r="1177">
      <c r="F1177" s="6"/>
      <c r="G1177" s="6"/>
      <c r="H1177" s="6"/>
      <c r="I1177" s="6"/>
      <c r="J1177" s="6"/>
      <c r="K1177" s="6"/>
      <c r="L1177" s="6"/>
      <c r="M1177" s="6"/>
      <c r="N1177" s="6"/>
      <c r="O1177" s="6"/>
      <c r="P1177" s="6"/>
      <c r="Q1177" s="6"/>
    </row>
    <row r="1178">
      <c r="F1178" s="6"/>
      <c r="G1178" s="6"/>
      <c r="H1178" s="6"/>
      <c r="I1178" s="6"/>
      <c r="J1178" s="6"/>
      <c r="K1178" s="6"/>
      <c r="L1178" s="6"/>
      <c r="M1178" s="6"/>
      <c r="N1178" s="6"/>
      <c r="O1178" s="6"/>
      <c r="P1178" s="6"/>
      <c r="Q1178" s="6"/>
    </row>
    <row r="1179">
      <c r="F1179" s="6"/>
      <c r="G1179" s="6"/>
      <c r="H1179" s="6"/>
      <c r="I1179" s="6"/>
      <c r="J1179" s="6"/>
      <c r="K1179" s="6"/>
      <c r="L1179" s="6"/>
      <c r="M1179" s="6"/>
      <c r="N1179" s="6"/>
      <c r="O1179" s="6"/>
      <c r="P1179" s="6"/>
      <c r="Q1179" s="6"/>
    </row>
    <row r="1180">
      <c r="F1180" s="6"/>
      <c r="G1180" s="6"/>
      <c r="H1180" s="6"/>
      <c r="I1180" s="6"/>
      <c r="J1180" s="6"/>
      <c r="K1180" s="6"/>
      <c r="L1180" s="6"/>
      <c r="M1180" s="6"/>
      <c r="N1180" s="6"/>
      <c r="O1180" s="6"/>
      <c r="P1180" s="6"/>
      <c r="Q1180" s="6"/>
    </row>
    <row r="1181">
      <c r="F1181" s="6"/>
      <c r="G1181" s="6"/>
      <c r="H1181" s="6"/>
      <c r="I1181" s="6"/>
      <c r="J1181" s="6"/>
      <c r="K1181" s="6"/>
      <c r="L1181" s="6"/>
      <c r="M1181" s="6"/>
      <c r="N1181" s="6"/>
      <c r="O1181" s="6"/>
      <c r="P1181" s="6"/>
      <c r="Q1181" s="6"/>
    </row>
    <row r="1182">
      <c r="F1182" s="6"/>
      <c r="G1182" s="6"/>
      <c r="H1182" s="6"/>
      <c r="I1182" s="6"/>
      <c r="J1182" s="6"/>
      <c r="K1182" s="6"/>
      <c r="L1182" s="6"/>
      <c r="M1182" s="6"/>
      <c r="N1182" s="6"/>
      <c r="O1182" s="6"/>
      <c r="P1182" s="6"/>
      <c r="Q1182" s="6"/>
    </row>
    <row r="1183">
      <c r="F1183" s="6"/>
      <c r="G1183" s="6"/>
      <c r="H1183" s="6"/>
      <c r="I1183" s="6"/>
      <c r="J1183" s="6"/>
      <c r="K1183" s="6"/>
      <c r="L1183" s="6"/>
      <c r="M1183" s="6"/>
      <c r="N1183" s="6"/>
      <c r="O1183" s="6"/>
      <c r="P1183" s="6"/>
      <c r="Q1183" s="6"/>
    </row>
    <row r="1184">
      <c r="F1184" s="6"/>
      <c r="G1184" s="6"/>
      <c r="H1184" s="6"/>
      <c r="I1184" s="6"/>
      <c r="J1184" s="6"/>
      <c r="K1184" s="6"/>
      <c r="L1184" s="6"/>
      <c r="M1184" s="6"/>
      <c r="N1184" s="6"/>
      <c r="O1184" s="6"/>
      <c r="P1184" s="6"/>
      <c r="Q1184" s="6"/>
    </row>
    <row r="1185">
      <c r="F1185" s="6"/>
      <c r="G1185" s="6"/>
      <c r="H1185" s="6"/>
      <c r="I1185" s="6"/>
      <c r="J1185" s="6"/>
      <c r="K1185" s="6"/>
      <c r="L1185" s="6"/>
      <c r="M1185" s="6"/>
      <c r="N1185" s="6"/>
      <c r="O1185" s="6"/>
      <c r="P1185" s="6"/>
      <c r="Q1185" s="6"/>
    </row>
    <row r="1186">
      <c r="F1186" s="6"/>
      <c r="G1186" s="6"/>
      <c r="H1186" s="6"/>
      <c r="I1186" s="6"/>
      <c r="J1186" s="6"/>
      <c r="K1186" s="6"/>
      <c r="L1186" s="6"/>
      <c r="M1186" s="6"/>
      <c r="N1186" s="6"/>
      <c r="O1186" s="6"/>
      <c r="P1186" s="6"/>
      <c r="Q1186" s="6"/>
    </row>
    <row r="1187">
      <c r="F1187" s="6"/>
      <c r="G1187" s="6"/>
      <c r="H1187" s="6"/>
      <c r="I1187" s="6"/>
      <c r="J1187" s="6"/>
      <c r="K1187" s="6"/>
      <c r="L1187" s="6"/>
      <c r="M1187" s="6"/>
      <c r="N1187" s="6"/>
      <c r="O1187" s="6"/>
      <c r="P1187" s="6"/>
      <c r="Q1187" s="6"/>
    </row>
    <row r="1188">
      <c r="F1188" s="6"/>
      <c r="G1188" s="6"/>
      <c r="H1188" s="6"/>
      <c r="I1188" s="6"/>
      <c r="J1188" s="6"/>
      <c r="K1188" s="6"/>
      <c r="L1188" s="6"/>
      <c r="M1188" s="6"/>
      <c r="N1188" s="6"/>
      <c r="O1188" s="6"/>
      <c r="P1188" s="6"/>
      <c r="Q1188" s="6"/>
    </row>
    <row r="1189">
      <c r="F1189" s="6"/>
      <c r="G1189" s="6"/>
      <c r="H1189" s="6"/>
      <c r="I1189" s="6"/>
      <c r="J1189" s="6"/>
      <c r="K1189" s="6"/>
      <c r="L1189" s="6"/>
      <c r="M1189" s="6"/>
      <c r="N1189" s="6"/>
      <c r="O1189" s="6"/>
      <c r="P1189" s="6"/>
      <c r="Q1189" s="6"/>
    </row>
    <row r="1190">
      <c r="F1190" s="6"/>
      <c r="G1190" s="6"/>
      <c r="H1190" s="6"/>
      <c r="I1190" s="6"/>
      <c r="J1190" s="6"/>
      <c r="K1190" s="6"/>
      <c r="L1190" s="6"/>
      <c r="M1190" s="6"/>
      <c r="N1190" s="6"/>
      <c r="O1190" s="6"/>
      <c r="P1190" s="6"/>
      <c r="Q1190" s="6"/>
    </row>
    <row r="1191">
      <c r="F1191" s="6"/>
      <c r="G1191" s="6"/>
      <c r="H1191" s="6"/>
      <c r="I1191" s="6"/>
      <c r="J1191" s="6"/>
      <c r="K1191" s="6"/>
      <c r="L1191" s="6"/>
      <c r="M1191" s="6"/>
      <c r="N1191" s="6"/>
      <c r="O1191" s="6"/>
      <c r="P1191" s="6"/>
      <c r="Q1191" s="6"/>
    </row>
    <row r="1192">
      <c r="F1192" s="6"/>
      <c r="G1192" s="6"/>
      <c r="H1192" s="6"/>
      <c r="I1192" s="6"/>
      <c r="J1192" s="6"/>
      <c r="K1192" s="6"/>
      <c r="L1192" s="6"/>
      <c r="M1192" s="6"/>
      <c r="N1192" s="6"/>
      <c r="O1192" s="6"/>
      <c r="P1192" s="6"/>
      <c r="Q1192" s="6"/>
    </row>
    <row r="1193">
      <c r="F1193" s="6"/>
      <c r="G1193" s="6"/>
      <c r="H1193" s="6"/>
      <c r="I1193" s="6"/>
      <c r="J1193" s="6"/>
      <c r="K1193" s="6"/>
      <c r="L1193" s="6"/>
      <c r="M1193" s="6"/>
      <c r="N1193" s="6"/>
      <c r="O1193" s="6"/>
      <c r="P1193" s="6"/>
      <c r="Q1193" s="6"/>
    </row>
    <row r="1194">
      <c r="F1194" s="6"/>
      <c r="G1194" s="6"/>
      <c r="H1194" s="6"/>
      <c r="I1194" s="6"/>
      <c r="J1194" s="6"/>
      <c r="K1194" s="6"/>
      <c r="L1194" s="6"/>
      <c r="M1194" s="6"/>
      <c r="N1194" s="6"/>
      <c r="O1194" s="6"/>
      <c r="P1194" s="6"/>
      <c r="Q1194" s="6"/>
    </row>
    <row r="1195">
      <c r="F1195" s="6"/>
      <c r="G1195" s="6"/>
      <c r="H1195" s="6"/>
      <c r="I1195" s="6"/>
      <c r="J1195" s="6"/>
      <c r="K1195" s="6"/>
      <c r="L1195" s="6"/>
      <c r="M1195" s="6"/>
      <c r="N1195" s="6"/>
      <c r="O1195" s="6"/>
      <c r="P1195" s="6"/>
      <c r="Q1195" s="6"/>
    </row>
    <row r="1196">
      <c r="F1196" s="6"/>
      <c r="G1196" s="6"/>
      <c r="H1196" s="6"/>
      <c r="I1196" s="6"/>
      <c r="J1196" s="6"/>
      <c r="K1196" s="6"/>
      <c r="L1196" s="6"/>
      <c r="M1196" s="6"/>
      <c r="N1196" s="6"/>
      <c r="O1196" s="6"/>
      <c r="P1196" s="6"/>
      <c r="Q1196" s="6"/>
    </row>
    <row r="1197">
      <c r="F1197" s="6"/>
      <c r="G1197" s="6"/>
      <c r="H1197" s="6"/>
      <c r="I1197" s="6"/>
      <c r="J1197" s="6"/>
      <c r="K1197" s="6"/>
      <c r="L1197" s="6"/>
      <c r="M1197" s="6"/>
      <c r="N1197" s="6"/>
      <c r="O1197" s="6"/>
      <c r="P1197" s="6"/>
      <c r="Q1197" s="6"/>
    </row>
    <row r="1198">
      <c r="F1198" s="6"/>
      <c r="G1198" s="6"/>
      <c r="H1198" s="6"/>
      <c r="I1198" s="6"/>
      <c r="J1198" s="6"/>
      <c r="K1198" s="6"/>
      <c r="L1198" s="6"/>
      <c r="M1198" s="6"/>
      <c r="N1198" s="6"/>
      <c r="O1198" s="6"/>
      <c r="P1198" s="6"/>
      <c r="Q1198" s="6"/>
    </row>
    <row r="1199">
      <c r="F1199" s="6"/>
      <c r="G1199" s="6"/>
      <c r="H1199" s="6"/>
      <c r="I1199" s="6"/>
      <c r="J1199" s="6"/>
      <c r="K1199" s="6"/>
      <c r="L1199" s="6"/>
      <c r="M1199" s="6"/>
      <c r="N1199" s="6"/>
      <c r="O1199" s="6"/>
      <c r="P1199" s="6"/>
      <c r="Q1199" s="6"/>
    </row>
    <row r="1200">
      <c r="F1200" s="6"/>
      <c r="G1200" s="6"/>
      <c r="H1200" s="6"/>
      <c r="I1200" s="6"/>
      <c r="J1200" s="6"/>
      <c r="K1200" s="6"/>
      <c r="L1200" s="6"/>
      <c r="M1200" s="6"/>
      <c r="N1200" s="6"/>
      <c r="O1200" s="6"/>
      <c r="P1200" s="6"/>
      <c r="Q1200" s="6"/>
    </row>
    <row r="1201">
      <c r="F1201" s="6"/>
      <c r="G1201" s="6"/>
      <c r="H1201" s="6"/>
      <c r="I1201" s="6"/>
      <c r="J1201" s="6"/>
      <c r="K1201" s="6"/>
      <c r="L1201" s="6"/>
      <c r="M1201" s="6"/>
      <c r="N1201" s="6"/>
      <c r="O1201" s="6"/>
      <c r="P1201" s="6"/>
      <c r="Q1201" s="6"/>
    </row>
    <row r="1202">
      <c r="F1202" s="6"/>
      <c r="G1202" s="6"/>
      <c r="H1202" s="6"/>
      <c r="I1202" s="6"/>
      <c r="J1202" s="6"/>
      <c r="K1202" s="6"/>
      <c r="L1202" s="6"/>
      <c r="M1202" s="6"/>
      <c r="N1202" s="6"/>
      <c r="O1202" s="6"/>
      <c r="P1202" s="6"/>
      <c r="Q1202" s="6"/>
    </row>
    <row r="1203">
      <c r="F1203" s="6"/>
      <c r="G1203" s="6"/>
      <c r="H1203" s="6"/>
      <c r="I1203" s="6"/>
      <c r="J1203" s="6"/>
      <c r="K1203" s="6"/>
      <c r="L1203" s="6"/>
      <c r="M1203" s="6"/>
      <c r="N1203" s="6"/>
      <c r="O1203" s="6"/>
      <c r="P1203" s="6"/>
      <c r="Q1203" s="6"/>
    </row>
    <row r="1204">
      <c r="F1204" s="6"/>
      <c r="G1204" s="6"/>
      <c r="H1204" s="6"/>
      <c r="I1204" s="6"/>
      <c r="J1204" s="6"/>
      <c r="K1204" s="6"/>
      <c r="L1204" s="6"/>
      <c r="M1204" s="6"/>
      <c r="N1204" s="6"/>
      <c r="O1204" s="6"/>
      <c r="P1204" s="6"/>
      <c r="Q1204" s="6"/>
    </row>
    <row r="1205">
      <c r="F1205" s="6"/>
      <c r="G1205" s="6"/>
      <c r="H1205" s="6"/>
      <c r="I1205" s="6"/>
      <c r="J1205" s="6"/>
      <c r="K1205" s="6"/>
      <c r="L1205" s="6"/>
      <c r="M1205" s="6"/>
      <c r="N1205" s="6"/>
      <c r="O1205" s="6"/>
      <c r="P1205" s="6"/>
      <c r="Q1205" s="6"/>
    </row>
    <row r="1206">
      <c r="F1206" s="6"/>
      <c r="G1206" s="6"/>
      <c r="H1206" s="6"/>
      <c r="I1206" s="6"/>
      <c r="J1206" s="6"/>
      <c r="K1206" s="6"/>
      <c r="L1206" s="6"/>
      <c r="M1206" s="6"/>
      <c r="N1206" s="6"/>
      <c r="O1206" s="6"/>
      <c r="P1206" s="6"/>
      <c r="Q1206" s="6"/>
    </row>
    <row r="1207">
      <c r="F1207" s="6"/>
      <c r="G1207" s="6"/>
      <c r="H1207" s="6"/>
      <c r="I1207" s="6"/>
      <c r="J1207" s="6"/>
      <c r="K1207" s="6"/>
      <c r="L1207" s="6"/>
      <c r="M1207" s="6"/>
      <c r="N1207" s="6"/>
      <c r="O1207" s="6"/>
      <c r="P1207" s="6"/>
      <c r="Q1207" s="6"/>
    </row>
    <row r="1208">
      <c r="F1208" s="6"/>
      <c r="G1208" s="6"/>
      <c r="H1208" s="6"/>
      <c r="I1208" s="6"/>
      <c r="J1208" s="6"/>
      <c r="K1208" s="6"/>
      <c r="L1208" s="6"/>
      <c r="M1208" s="6"/>
      <c r="N1208" s="6"/>
      <c r="O1208" s="6"/>
      <c r="P1208" s="6"/>
      <c r="Q1208" s="6"/>
    </row>
    <row r="1209">
      <c r="F1209" s="6"/>
      <c r="G1209" s="6"/>
      <c r="H1209" s="6"/>
      <c r="I1209" s="6"/>
      <c r="J1209" s="6"/>
      <c r="K1209" s="6"/>
      <c r="L1209" s="6"/>
      <c r="M1209" s="6"/>
      <c r="N1209" s="6"/>
      <c r="O1209" s="6"/>
      <c r="P1209" s="6"/>
      <c r="Q1209" s="6"/>
    </row>
    <row r="1210">
      <c r="F1210" s="6"/>
      <c r="G1210" s="6"/>
      <c r="H1210" s="6"/>
      <c r="I1210" s="6"/>
      <c r="J1210" s="6"/>
      <c r="K1210" s="6"/>
      <c r="L1210" s="6"/>
      <c r="M1210" s="6"/>
      <c r="N1210" s="6"/>
      <c r="O1210" s="6"/>
      <c r="P1210" s="6"/>
      <c r="Q1210" s="6"/>
    </row>
    <row r="1211">
      <c r="F1211" s="6"/>
      <c r="G1211" s="6"/>
      <c r="H1211" s="6"/>
      <c r="I1211" s="6"/>
      <c r="J1211" s="6"/>
      <c r="K1211" s="6"/>
      <c r="L1211" s="6"/>
      <c r="M1211" s="6"/>
      <c r="N1211" s="6"/>
      <c r="O1211" s="6"/>
      <c r="P1211" s="6"/>
      <c r="Q1211" s="6"/>
    </row>
    <row r="1212">
      <c r="F1212" s="6"/>
      <c r="G1212" s="6"/>
      <c r="H1212" s="6"/>
      <c r="I1212" s="6"/>
      <c r="J1212" s="6"/>
      <c r="K1212" s="6"/>
      <c r="L1212" s="6"/>
      <c r="M1212" s="6"/>
      <c r="N1212" s="6"/>
      <c r="O1212" s="6"/>
      <c r="P1212" s="6"/>
      <c r="Q1212" s="6"/>
    </row>
    <row r="1213">
      <c r="F1213" s="6"/>
      <c r="G1213" s="6"/>
      <c r="H1213" s="6"/>
      <c r="I1213" s="6"/>
      <c r="J1213" s="6"/>
      <c r="K1213" s="6"/>
      <c r="L1213" s="6"/>
      <c r="M1213" s="6"/>
      <c r="N1213" s="6"/>
      <c r="O1213" s="6"/>
      <c r="P1213" s="6"/>
      <c r="Q1213" s="6"/>
    </row>
    <row r="1214">
      <c r="F1214" s="6"/>
      <c r="G1214" s="6"/>
      <c r="H1214" s="6"/>
      <c r="I1214" s="6"/>
      <c r="J1214" s="6"/>
      <c r="K1214" s="6"/>
      <c r="L1214" s="6"/>
      <c r="M1214" s="6"/>
      <c r="N1214" s="6"/>
      <c r="O1214" s="6"/>
      <c r="P1214" s="6"/>
      <c r="Q1214" s="6"/>
    </row>
    <row r="1215">
      <c r="F1215" s="6"/>
      <c r="G1215" s="6"/>
      <c r="H1215" s="6"/>
      <c r="I1215" s="6"/>
      <c r="J1215" s="6"/>
      <c r="K1215" s="6"/>
      <c r="L1215" s="6"/>
      <c r="M1215" s="6"/>
      <c r="N1215" s="6"/>
      <c r="O1215" s="6"/>
      <c r="P1215" s="6"/>
      <c r="Q1215" s="6"/>
    </row>
    <row r="1216">
      <c r="F1216" s="6"/>
      <c r="G1216" s="6"/>
      <c r="H1216" s="6"/>
      <c r="I1216" s="6"/>
      <c r="J1216" s="6"/>
      <c r="K1216" s="6"/>
      <c r="L1216" s="6"/>
      <c r="M1216" s="6"/>
      <c r="N1216" s="6"/>
      <c r="O1216" s="6"/>
      <c r="P1216" s="6"/>
      <c r="Q1216" s="6"/>
    </row>
    <row r="1217">
      <c r="F1217" s="6"/>
      <c r="G1217" s="6"/>
      <c r="H1217" s="6"/>
      <c r="I1217" s="6"/>
      <c r="J1217" s="6"/>
      <c r="K1217" s="6"/>
      <c r="L1217" s="6"/>
      <c r="M1217" s="6"/>
      <c r="N1217" s="6"/>
      <c r="O1217" s="6"/>
      <c r="P1217" s="6"/>
      <c r="Q1217" s="6"/>
    </row>
    <row r="1218">
      <c r="F1218" s="6"/>
      <c r="G1218" s="6"/>
      <c r="H1218" s="6"/>
      <c r="I1218" s="6"/>
      <c r="J1218" s="6"/>
      <c r="K1218" s="6"/>
      <c r="L1218" s="6"/>
      <c r="M1218" s="6"/>
      <c r="N1218" s="6"/>
      <c r="O1218" s="6"/>
      <c r="P1218" s="6"/>
      <c r="Q1218" s="6"/>
    </row>
    <row r="1219">
      <c r="F1219" s="6"/>
      <c r="G1219" s="6"/>
      <c r="H1219" s="6"/>
      <c r="I1219" s="6"/>
      <c r="J1219" s="6"/>
      <c r="K1219" s="6"/>
      <c r="L1219" s="6"/>
      <c r="M1219" s="6"/>
      <c r="N1219" s="6"/>
      <c r="O1219" s="6"/>
      <c r="P1219" s="6"/>
      <c r="Q1219" s="6"/>
    </row>
    <row r="1220">
      <c r="F1220" s="6"/>
      <c r="G1220" s="6"/>
      <c r="H1220" s="6"/>
      <c r="I1220" s="6"/>
      <c r="J1220" s="6"/>
      <c r="K1220" s="6"/>
      <c r="L1220" s="6"/>
      <c r="M1220" s="6"/>
      <c r="N1220" s="6"/>
      <c r="O1220" s="6"/>
      <c r="P1220" s="6"/>
      <c r="Q1220" s="6"/>
    </row>
    <row r="1221">
      <c r="F1221" s="6"/>
      <c r="G1221" s="6"/>
      <c r="H1221" s="6"/>
      <c r="I1221" s="6"/>
      <c r="J1221" s="6"/>
      <c r="K1221" s="6"/>
      <c r="L1221" s="6"/>
      <c r="M1221" s="6"/>
      <c r="N1221" s="6"/>
      <c r="O1221" s="6"/>
      <c r="P1221" s="6"/>
      <c r="Q1221" s="6"/>
    </row>
    <row r="1222">
      <c r="F1222" s="6"/>
      <c r="G1222" s="6"/>
      <c r="H1222" s="6"/>
      <c r="I1222" s="6"/>
      <c r="J1222" s="6"/>
      <c r="K1222" s="6"/>
      <c r="L1222" s="6"/>
      <c r="M1222" s="6"/>
      <c r="N1222" s="6"/>
      <c r="O1222" s="6"/>
      <c r="P1222" s="6"/>
      <c r="Q1222" s="6"/>
    </row>
    <row r="1223">
      <c r="F1223" s="6"/>
      <c r="G1223" s="6"/>
      <c r="H1223" s="6"/>
      <c r="I1223" s="6"/>
      <c r="J1223" s="6"/>
      <c r="K1223" s="6"/>
      <c r="L1223" s="6"/>
      <c r="M1223" s="6"/>
      <c r="N1223" s="6"/>
      <c r="O1223" s="6"/>
      <c r="P1223" s="6"/>
      <c r="Q1223" s="6"/>
    </row>
    <row r="1224">
      <c r="F1224" s="6"/>
      <c r="G1224" s="6"/>
      <c r="H1224" s="6"/>
      <c r="I1224" s="6"/>
      <c r="J1224" s="6"/>
      <c r="K1224" s="6"/>
      <c r="L1224" s="6"/>
      <c r="M1224" s="6"/>
      <c r="N1224" s="6"/>
      <c r="O1224" s="6"/>
      <c r="P1224" s="6"/>
      <c r="Q1224" s="6"/>
    </row>
    <row r="1225">
      <c r="F1225" s="6"/>
      <c r="G1225" s="6"/>
      <c r="H1225" s="6"/>
      <c r="I1225" s="6"/>
      <c r="J1225" s="6"/>
      <c r="K1225" s="6"/>
      <c r="L1225" s="6"/>
      <c r="M1225" s="6"/>
      <c r="N1225" s="6"/>
      <c r="O1225" s="6"/>
      <c r="P1225" s="6"/>
      <c r="Q1225" s="6"/>
    </row>
    <row r="1226">
      <c r="F1226" s="6"/>
      <c r="G1226" s="6"/>
      <c r="H1226" s="6"/>
      <c r="I1226" s="6"/>
      <c r="J1226" s="6"/>
      <c r="K1226" s="6"/>
      <c r="L1226" s="6"/>
      <c r="M1226" s="6"/>
      <c r="N1226" s="6"/>
      <c r="O1226" s="6"/>
      <c r="P1226" s="6"/>
      <c r="Q1226" s="6"/>
    </row>
    <row r="1227">
      <c r="F1227" s="6"/>
      <c r="G1227" s="6"/>
      <c r="H1227" s="6"/>
      <c r="I1227" s="6"/>
      <c r="J1227" s="6"/>
      <c r="K1227" s="6"/>
      <c r="L1227" s="6"/>
      <c r="M1227" s="6"/>
      <c r="N1227" s="6"/>
      <c r="O1227" s="6"/>
      <c r="P1227" s="6"/>
      <c r="Q1227" s="6"/>
    </row>
    <row r="1228">
      <c r="F1228" s="6"/>
      <c r="G1228" s="6"/>
      <c r="H1228" s="6"/>
      <c r="I1228" s="6"/>
      <c r="J1228" s="6"/>
      <c r="K1228" s="6"/>
      <c r="L1228" s="6"/>
      <c r="M1228" s="6"/>
      <c r="N1228" s="6"/>
      <c r="O1228" s="6"/>
      <c r="P1228" s="6"/>
      <c r="Q1228" s="6"/>
    </row>
    <row r="1229">
      <c r="F1229" s="6"/>
      <c r="G1229" s="6"/>
      <c r="H1229" s="6"/>
      <c r="I1229" s="6"/>
      <c r="J1229" s="6"/>
      <c r="K1229" s="6"/>
      <c r="L1229" s="6"/>
      <c r="M1229" s="6"/>
      <c r="N1229" s="6"/>
      <c r="O1229" s="6"/>
      <c r="P1229" s="6"/>
      <c r="Q1229" s="6"/>
    </row>
    <row r="1230">
      <c r="F1230" s="6"/>
      <c r="G1230" s="6"/>
      <c r="H1230" s="6"/>
      <c r="I1230" s="6"/>
      <c r="J1230" s="6"/>
      <c r="K1230" s="6"/>
      <c r="L1230" s="6"/>
      <c r="M1230" s="6"/>
      <c r="N1230" s="6"/>
      <c r="O1230" s="6"/>
      <c r="P1230" s="6"/>
      <c r="Q1230" s="6"/>
    </row>
    <row r="1231">
      <c r="F1231" s="6"/>
      <c r="G1231" s="6"/>
      <c r="H1231" s="6"/>
      <c r="I1231" s="6"/>
      <c r="J1231" s="6"/>
      <c r="K1231" s="6"/>
      <c r="L1231" s="6"/>
      <c r="M1231" s="6"/>
      <c r="N1231" s="6"/>
      <c r="O1231" s="6"/>
      <c r="P1231" s="6"/>
      <c r="Q1231" s="6"/>
    </row>
    <row r="1232">
      <c r="F1232" s="6"/>
      <c r="G1232" s="6"/>
      <c r="H1232" s="6"/>
      <c r="I1232" s="6"/>
      <c r="J1232" s="6"/>
      <c r="K1232" s="6"/>
      <c r="L1232" s="6"/>
      <c r="M1232" s="6"/>
      <c r="N1232" s="6"/>
      <c r="O1232" s="6"/>
      <c r="P1232" s="6"/>
      <c r="Q1232" s="6"/>
    </row>
    <row r="1233">
      <c r="F1233" s="6"/>
      <c r="G1233" s="6"/>
      <c r="H1233" s="6"/>
      <c r="I1233" s="6"/>
      <c r="J1233" s="6"/>
      <c r="K1233" s="6"/>
      <c r="L1233" s="6"/>
      <c r="M1233" s="6"/>
      <c r="N1233" s="6"/>
      <c r="O1233" s="6"/>
      <c r="P1233" s="6"/>
      <c r="Q1233" s="6"/>
    </row>
    <row r="1234">
      <c r="F1234" s="6"/>
      <c r="G1234" s="6"/>
      <c r="H1234" s="6"/>
      <c r="I1234" s="6"/>
      <c r="J1234" s="6"/>
      <c r="K1234" s="6"/>
      <c r="L1234" s="6"/>
      <c r="M1234" s="6"/>
      <c r="N1234" s="6"/>
      <c r="O1234" s="6"/>
      <c r="P1234" s="6"/>
      <c r="Q1234" s="6"/>
    </row>
    <row r="1235">
      <c r="F1235" s="6"/>
      <c r="G1235" s="6"/>
      <c r="H1235" s="6"/>
      <c r="I1235" s="6"/>
      <c r="J1235" s="6"/>
      <c r="K1235" s="6"/>
      <c r="L1235" s="6"/>
      <c r="M1235" s="6"/>
      <c r="N1235" s="6"/>
      <c r="O1235" s="6"/>
      <c r="P1235" s="6"/>
      <c r="Q1235" s="6"/>
    </row>
    <row r="1236">
      <c r="F1236" s="6"/>
      <c r="G1236" s="6"/>
      <c r="H1236" s="6"/>
      <c r="I1236" s="6"/>
      <c r="J1236" s="6"/>
      <c r="K1236" s="6"/>
      <c r="L1236" s="6"/>
      <c r="M1236" s="6"/>
      <c r="N1236" s="6"/>
      <c r="O1236" s="6"/>
      <c r="P1236" s="6"/>
      <c r="Q1236" s="6"/>
    </row>
    <row r="1237">
      <c r="F1237" s="6"/>
      <c r="G1237" s="6"/>
      <c r="H1237" s="6"/>
      <c r="I1237" s="6"/>
      <c r="J1237" s="6"/>
      <c r="K1237" s="6"/>
      <c r="L1237" s="6"/>
      <c r="M1237" s="6"/>
      <c r="N1237" s="6"/>
      <c r="O1237" s="6"/>
      <c r="P1237" s="6"/>
      <c r="Q1237" s="6"/>
    </row>
    <row r="1238">
      <c r="F1238" s="6"/>
      <c r="G1238" s="6"/>
      <c r="H1238" s="6"/>
      <c r="I1238" s="6"/>
      <c r="J1238" s="6"/>
      <c r="K1238" s="6"/>
      <c r="L1238" s="6"/>
      <c r="M1238" s="6"/>
      <c r="N1238" s="6"/>
      <c r="O1238" s="6"/>
      <c r="P1238" s="6"/>
      <c r="Q1238" s="6"/>
    </row>
    <row r="1239">
      <c r="F1239" s="6"/>
      <c r="G1239" s="6"/>
      <c r="H1239" s="6"/>
      <c r="I1239" s="6"/>
      <c r="J1239" s="6"/>
      <c r="K1239" s="6"/>
      <c r="L1239" s="6"/>
      <c r="M1239" s="6"/>
      <c r="N1239" s="6"/>
      <c r="O1239" s="6"/>
      <c r="P1239" s="6"/>
      <c r="Q1239" s="6"/>
    </row>
    <row r="1240">
      <c r="F1240" s="6"/>
      <c r="G1240" s="6"/>
      <c r="H1240" s="6"/>
      <c r="I1240" s="6"/>
      <c r="J1240" s="6"/>
      <c r="K1240" s="6"/>
      <c r="L1240" s="6"/>
      <c r="M1240" s="6"/>
      <c r="N1240" s="6"/>
      <c r="O1240" s="6"/>
      <c r="P1240" s="6"/>
      <c r="Q1240" s="6"/>
    </row>
    <row r="1241">
      <c r="F1241" s="6"/>
      <c r="G1241" s="6"/>
      <c r="H1241" s="6"/>
      <c r="I1241" s="6"/>
      <c r="J1241" s="6"/>
      <c r="K1241" s="6"/>
      <c r="L1241" s="6"/>
      <c r="M1241" s="6"/>
      <c r="N1241" s="6"/>
      <c r="O1241" s="6"/>
      <c r="P1241" s="6"/>
      <c r="Q1241" s="6"/>
    </row>
    <row r="1242">
      <c r="F1242" s="6"/>
      <c r="G1242" s="6"/>
      <c r="H1242" s="6"/>
      <c r="I1242" s="6"/>
      <c r="J1242" s="6"/>
      <c r="K1242" s="6"/>
      <c r="L1242" s="6"/>
      <c r="M1242" s="6"/>
      <c r="N1242" s="6"/>
      <c r="O1242" s="6"/>
      <c r="P1242" s="6"/>
      <c r="Q1242" s="6"/>
    </row>
    <row r="1243">
      <c r="F1243" s="6"/>
      <c r="G1243" s="6"/>
      <c r="H1243" s="6"/>
      <c r="I1243" s="6"/>
      <c r="J1243" s="6"/>
      <c r="K1243" s="6"/>
      <c r="L1243" s="6"/>
      <c r="M1243" s="6"/>
      <c r="N1243" s="6"/>
      <c r="O1243" s="6"/>
      <c r="P1243" s="6"/>
      <c r="Q1243" s="6"/>
    </row>
    <row r="1244">
      <c r="F1244" s="6"/>
      <c r="G1244" s="6"/>
      <c r="H1244" s="6"/>
      <c r="I1244" s="6"/>
      <c r="J1244" s="6"/>
      <c r="K1244" s="6"/>
      <c r="L1244" s="6"/>
      <c r="M1244" s="6"/>
      <c r="N1244" s="6"/>
      <c r="O1244" s="6"/>
      <c r="P1244" s="6"/>
      <c r="Q1244" s="6"/>
    </row>
    <row r="1245">
      <c r="F1245" s="6"/>
      <c r="G1245" s="6"/>
      <c r="H1245" s="6"/>
      <c r="I1245" s="6"/>
      <c r="J1245" s="6"/>
      <c r="K1245" s="6"/>
      <c r="L1245" s="6"/>
      <c r="M1245" s="6"/>
      <c r="N1245" s="6"/>
      <c r="O1245" s="6"/>
      <c r="P1245" s="6"/>
      <c r="Q1245" s="6"/>
    </row>
    <row r="1246">
      <c r="F1246" s="6"/>
      <c r="G1246" s="6"/>
      <c r="H1246" s="6"/>
      <c r="I1246" s="6"/>
      <c r="J1246" s="6"/>
      <c r="K1246" s="6"/>
      <c r="L1246" s="6"/>
      <c r="M1246" s="6"/>
      <c r="N1246" s="6"/>
      <c r="O1246" s="6"/>
      <c r="P1246" s="6"/>
      <c r="Q1246" s="6"/>
    </row>
    <row r="1247">
      <c r="F1247" s="6"/>
      <c r="G1247" s="6"/>
      <c r="H1247" s="6"/>
      <c r="I1247" s="6"/>
      <c r="J1247" s="6"/>
      <c r="K1247" s="6"/>
      <c r="L1247" s="6"/>
      <c r="M1247" s="6"/>
      <c r="N1247" s="6"/>
      <c r="O1247" s="6"/>
      <c r="P1247" s="6"/>
      <c r="Q1247" s="6"/>
    </row>
    <row r="1248">
      <c r="F1248" s="6"/>
      <c r="G1248" s="6"/>
      <c r="H1248" s="6"/>
      <c r="I1248" s="6"/>
      <c r="J1248" s="6"/>
      <c r="K1248" s="6"/>
      <c r="L1248" s="6"/>
      <c r="M1248" s="6"/>
      <c r="N1248" s="6"/>
      <c r="O1248" s="6"/>
      <c r="P1248" s="6"/>
      <c r="Q1248" s="6"/>
    </row>
    <row r="1249">
      <c r="F1249" s="6"/>
      <c r="G1249" s="6"/>
      <c r="H1249" s="6"/>
      <c r="I1249" s="6"/>
      <c r="J1249" s="6"/>
      <c r="K1249" s="6"/>
      <c r="L1249" s="6"/>
      <c r="M1249" s="6"/>
      <c r="N1249" s="6"/>
      <c r="O1249" s="6"/>
      <c r="P1249" s="6"/>
      <c r="Q1249" s="6"/>
    </row>
    <row r="1250">
      <c r="F1250" s="6"/>
      <c r="G1250" s="6"/>
      <c r="H1250" s="6"/>
      <c r="I1250" s="6"/>
      <c r="J1250" s="6"/>
      <c r="K1250" s="6"/>
      <c r="L1250" s="6"/>
      <c r="M1250" s="6"/>
      <c r="N1250" s="6"/>
      <c r="O1250" s="6"/>
      <c r="P1250" s="6"/>
      <c r="Q1250" s="6"/>
    </row>
    <row r="1251">
      <c r="F1251" s="6"/>
      <c r="G1251" s="6"/>
      <c r="H1251" s="6"/>
      <c r="I1251" s="6"/>
      <c r="J1251" s="6"/>
      <c r="K1251" s="6"/>
      <c r="L1251" s="6"/>
      <c r="M1251" s="6"/>
      <c r="N1251" s="6"/>
      <c r="O1251" s="6"/>
      <c r="P1251" s="6"/>
      <c r="Q1251" s="6"/>
    </row>
    <row r="1252">
      <c r="F1252" s="6"/>
      <c r="G1252" s="6"/>
      <c r="H1252" s="6"/>
      <c r="I1252" s="6"/>
      <c r="J1252" s="6"/>
      <c r="K1252" s="6"/>
      <c r="L1252" s="6"/>
      <c r="M1252" s="6"/>
      <c r="N1252" s="6"/>
      <c r="O1252" s="6"/>
      <c r="P1252" s="6"/>
      <c r="Q1252" s="6"/>
    </row>
    <row r="1253">
      <c r="F1253" s="6"/>
      <c r="G1253" s="6"/>
      <c r="H1253" s="6"/>
      <c r="I1253" s="6"/>
      <c r="J1253" s="6"/>
      <c r="K1253" s="6"/>
      <c r="L1253" s="6"/>
      <c r="M1253" s="6"/>
      <c r="N1253" s="6"/>
      <c r="O1253" s="6"/>
      <c r="P1253" s="6"/>
      <c r="Q1253" s="6"/>
    </row>
    <row r="1254">
      <c r="F1254" s="6"/>
      <c r="G1254" s="6"/>
      <c r="H1254" s="6"/>
      <c r="I1254" s="6"/>
      <c r="J1254" s="6"/>
      <c r="K1254" s="6"/>
      <c r="L1254" s="6"/>
      <c r="M1254" s="6"/>
      <c r="N1254" s="6"/>
      <c r="O1254" s="6"/>
      <c r="P1254" s="6"/>
      <c r="Q1254" s="6"/>
    </row>
    <row r="1255">
      <c r="F1255" s="6"/>
      <c r="G1255" s="6"/>
      <c r="H1255" s="6"/>
      <c r="I1255" s="6"/>
      <c r="J1255" s="6"/>
      <c r="K1255" s="6"/>
      <c r="L1255" s="6"/>
      <c r="M1255" s="6"/>
      <c r="N1255" s="6"/>
      <c r="O1255" s="6"/>
      <c r="P1255" s="6"/>
      <c r="Q1255" s="6"/>
    </row>
    <row r="1256">
      <c r="F1256" s="6"/>
      <c r="G1256" s="6"/>
      <c r="H1256" s="6"/>
      <c r="I1256" s="6"/>
      <c r="J1256" s="6"/>
      <c r="K1256" s="6"/>
      <c r="L1256" s="6"/>
      <c r="M1256" s="6"/>
      <c r="N1256" s="6"/>
      <c r="O1256" s="6"/>
      <c r="P1256" s="6"/>
      <c r="Q1256" s="6"/>
    </row>
    <row r="1257">
      <c r="F1257" s="6"/>
      <c r="G1257" s="6"/>
      <c r="H1257" s="6"/>
      <c r="I1257" s="6"/>
      <c r="J1257" s="6"/>
      <c r="K1257" s="6"/>
      <c r="L1257" s="6"/>
      <c r="M1257" s="6"/>
      <c r="N1257" s="6"/>
      <c r="O1257" s="6"/>
      <c r="P1257" s="6"/>
      <c r="Q1257" s="6"/>
    </row>
    <row r="1258">
      <c r="F1258" s="6"/>
      <c r="G1258" s="6"/>
      <c r="H1258" s="6"/>
      <c r="I1258" s="6"/>
      <c r="J1258" s="6"/>
      <c r="K1258" s="6"/>
      <c r="L1258" s="6"/>
      <c r="M1258" s="6"/>
      <c r="N1258" s="6"/>
      <c r="O1258" s="6"/>
      <c r="P1258" s="6"/>
      <c r="Q1258" s="6"/>
    </row>
    <row r="1259">
      <c r="F1259" s="6"/>
      <c r="G1259" s="6"/>
      <c r="H1259" s="6"/>
      <c r="I1259" s="6"/>
      <c r="J1259" s="6"/>
      <c r="K1259" s="6"/>
      <c r="L1259" s="6"/>
      <c r="M1259" s="6"/>
      <c r="N1259" s="6"/>
      <c r="O1259" s="6"/>
      <c r="P1259" s="6"/>
      <c r="Q1259" s="6"/>
    </row>
    <row r="1260">
      <c r="F1260" s="6"/>
      <c r="G1260" s="6"/>
      <c r="H1260" s="6"/>
      <c r="I1260" s="6"/>
      <c r="J1260" s="6"/>
      <c r="K1260" s="6"/>
      <c r="L1260" s="6"/>
      <c r="M1260" s="6"/>
      <c r="N1260" s="6"/>
      <c r="O1260" s="6"/>
      <c r="P1260" s="6"/>
      <c r="Q1260" s="6"/>
    </row>
    <row r="1261">
      <c r="F1261" s="6"/>
      <c r="G1261" s="6"/>
      <c r="H1261" s="6"/>
      <c r="I1261" s="6"/>
      <c r="J1261" s="6"/>
      <c r="K1261" s="6"/>
      <c r="L1261" s="6"/>
      <c r="M1261" s="6"/>
      <c r="N1261" s="6"/>
      <c r="O1261" s="6"/>
      <c r="P1261" s="6"/>
      <c r="Q1261" s="6"/>
    </row>
    <row r="1262">
      <c r="F1262" s="6"/>
      <c r="G1262" s="6"/>
      <c r="H1262" s="6"/>
      <c r="I1262" s="6"/>
      <c r="J1262" s="6"/>
      <c r="K1262" s="6"/>
      <c r="L1262" s="6"/>
      <c r="M1262" s="6"/>
      <c r="N1262" s="6"/>
      <c r="O1262" s="6"/>
      <c r="P1262" s="6"/>
      <c r="Q1262" s="6"/>
    </row>
    <row r="1263">
      <c r="F1263" s="6"/>
      <c r="G1263" s="6"/>
      <c r="H1263" s="6"/>
      <c r="I1263" s="6"/>
      <c r="J1263" s="6"/>
      <c r="K1263" s="6"/>
      <c r="L1263" s="6"/>
      <c r="M1263" s="6"/>
      <c r="N1263" s="6"/>
      <c r="O1263" s="6"/>
      <c r="P1263" s="6"/>
      <c r="Q1263" s="6"/>
    </row>
    <row r="1264">
      <c r="F1264" s="6"/>
      <c r="G1264" s="6"/>
      <c r="H1264" s="6"/>
      <c r="I1264" s="6"/>
      <c r="J1264" s="6"/>
      <c r="K1264" s="6"/>
      <c r="L1264" s="6"/>
      <c r="M1264" s="6"/>
      <c r="N1264" s="6"/>
      <c r="O1264" s="6"/>
      <c r="P1264" s="6"/>
      <c r="Q1264" s="6"/>
    </row>
    <row r="1265">
      <c r="F1265" s="6"/>
      <c r="G1265" s="6"/>
      <c r="H1265" s="6"/>
      <c r="I1265" s="6"/>
      <c r="J1265" s="6"/>
      <c r="K1265" s="6"/>
      <c r="L1265" s="6"/>
      <c r="M1265" s="6"/>
      <c r="N1265" s="6"/>
      <c r="O1265" s="6"/>
      <c r="P1265" s="6"/>
      <c r="Q1265" s="6"/>
    </row>
    <row r="1266">
      <c r="F1266" s="6"/>
      <c r="G1266" s="6"/>
      <c r="H1266" s="6"/>
      <c r="I1266" s="6"/>
      <c r="J1266" s="6"/>
      <c r="K1266" s="6"/>
      <c r="L1266" s="6"/>
      <c r="M1266" s="6"/>
      <c r="N1266" s="6"/>
      <c r="O1266" s="6"/>
      <c r="P1266" s="6"/>
      <c r="Q1266" s="6"/>
    </row>
    <row r="1267">
      <c r="F1267" s="6"/>
      <c r="G1267" s="6"/>
      <c r="H1267" s="6"/>
      <c r="I1267" s="6"/>
      <c r="J1267" s="6"/>
      <c r="K1267" s="6"/>
      <c r="L1267" s="6"/>
      <c r="M1267" s="6"/>
      <c r="N1267" s="6"/>
      <c r="O1267" s="6"/>
      <c r="P1267" s="6"/>
      <c r="Q1267" s="6"/>
    </row>
    <row r="1268">
      <c r="F1268" s="6"/>
      <c r="G1268" s="6"/>
      <c r="H1268" s="6"/>
      <c r="I1268" s="6"/>
      <c r="J1268" s="6"/>
      <c r="K1268" s="6"/>
      <c r="L1268" s="6"/>
      <c r="M1268" s="6"/>
      <c r="N1268" s="6"/>
      <c r="O1268" s="6"/>
      <c r="P1268" s="6"/>
      <c r="Q1268" s="6"/>
    </row>
    <row r="1269">
      <c r="F1269" s="6"/>
      <c r="G1269" s="6"/>
      <c r="H1269" s="6"/>
      <c r="I1269" s="6"/>
      <c r="J1269" s="6"/>
      <c r="K1269" s="6"/>
      <c r="L1269" s="6"/>
      <c r="M1269" s="6"/>
      <c r="N1269" s="6"/>
      <c r="O1269" s="6"/>
      <c r="P1269" s="6"/>
      <c r="Q1269" s="6"/>
    </row>
    <row r="1270">
      <c r="F1270" s="6"/>
      <c r="G1270" s="6"/>
      <c r="H1270" s="6"/>
      <c r="I1270" s="6"/>
      <c r="J1270" s="6"/>
      <c r="K1270" s="6"/>
      <c r="L1270" s="6"/>
      <c r="M1270" s="6"/>
      <c r="N1270" s="6"/>
      <c r="O1270" s="6"/>
      <c r="P1270" s="6"/>
      <c r="Q1270" s="6"/>
    </row>
    <row r="1271">
      <c r="F1271" s="6"/>
      <c r="G1271" s="6"/>
      <c r="H1271" s="6"/>
      <c r="I1271" s="6"/>
      <c r="J1271" s="6"/>
      <c r="K1271" s="6"/>
      <c r="L1271" s="6"/>
      <c r="M1271" s="6"/>
      <c r="N1271" s="6"/>
      <c r="O1271" s="6"/>
      <c r="P1271" s="6"/>
      <c r="Q1271" s="6"/>
    </row>
    <row r="1272">
      <c r="F1272" s="6"/>
      <c r="G1272" s="6"/>
      <c r="H1272" s="6"/>
      <c r="I1272" s="6"/>
      <c r="J1272" s="6"/>
      <c r="K1272" s="6"/>
      <c r="L1272" s="6"/>
      <c r="M1272" s="6"/>
      <c r="N1272" s="6"/>
      <c r="O1272" s="6"/>
      <c r="P1272" s="6"/>
      <c r="Q1272" s="6"/>
    </row>
    <row r="1273">
      <c r="F1273" s="6"/>
      <c r="G1273" s="6"/>
      <c r="H1273" s="6"/>
      <c r="I1273" s="6"/>
      <c r="J1273" s="6"/>
      <c r="K1273" s="6"/>
      <c r="L1273" s="6"/>
      <c r="M1273" s="6"/>
      <c r="N1273" s="6"/>
      <c r="O1273" s="6"/>
      <c r="P1273" s="6"/>
      <c r="Q1273" s="6"/>
    </row>
    <row r="1274">
      <c r="F1274" s="6"/>
      <c r="G1274" s="6"/>
      <c r="H1274" s="6"/>
      <c r="I1274" s="6"/>
      <c r="J1274" s="6"/>
      <c r="K1274" s="6"/>
      <c r="L1274" s="6"/>
      <c r="M1274" s="6"/>
      <c r="N1274" s="6"/>
      <c r="O1274" s="6"/>
      <c r="P1274" s="6"/>
      <c r="Q1274" s="6"/>
    </row>
    <row r="1275">
      <c r="F1275" s="6"/>
      <c r="G1275" s="6"/>
      <c r="H1275" s="6"/>
      <c r="I1275" s="6"/>
      <c r="J1275" s="6"/>
      <c r="K1275" s="6"/>
      <c r="L1275" s="6"/>
      <c r="M1275" s="6"/>
      <c r="N1275" s="6"/>
      <c r="O1275" s="6"/>
      <c r="P1275" s="6"/>
      <c r="Q1275" s="6"/>
    </row>
    <row r="1276">
      <c r="F1276" s="6"/>
      <c r="G1276" s="6"/>
      <c r="H1276" s="6"/>
      <c r="I1276" s="6"/>
      <c r="J1276" s="6"/>
      <c r="K1276" s="6"/>
      <c r="L1276" s="6"/>
      <c r="M1276" s="6"/>
      <c r="N1276" s="6"/>
      <c r="O1276" s="6"/>
      <c r="P1276" s="6"/>
      <c r="Q1276" s="6"/>
    </row>
    <row r="1277">
      <c r="F1277" s="6"/>
      <c r="G1277" s="6"/>
      <c r="H1277" s="6"/>
      <c r="I1277" s="6"/>
      <c r="J1277" s="6"/>
      <c r="K1277" s="6"/>
      <c r="L1277" s="6"/>
      <c r="M1277" s="6"/>
      <c r="N1277" s="6"/>
      <c r="O1277" s="6"/>
      <c r="P1277" s="6"/>
      <c r="Q1277" s="6"/>
    </row>
    <row r="1278">
      <c r="F1278" s="6"/>
      <c r="G1278" s="6"/>
      <c r="H1278" s="6"/>
      <c r="I1278" s="6"/>
      <c r="J1278" s="6"/>
      <c r="K1278" s="6"/>
      <c r="L1278" s="6"/>
      <c r="M1278" s="6"/>
      <c r="N1278" s="6"/>
      <c r="O1278" s="6"/>
      <c r="P1278" s="6"/>
      <c r="Q1278" s="6"/>
    </row>
    <row r="1279">
      <c r="F1279" s="6"/>
      <c r="G1279" s="6"/>
      <c r="H1279" s="6"/>
      <c r="I1279" s="6"/>
      <c r="J1279" s="6"/>
      <c r="K1279" s="6"/>
      <c r="L1279" s="6"/>
      <c r="M1279" s="6"/>
      <c r="N1279" s="6"/>
      <c r="O1279" s="6"/>
      <c r="P1279" s="6"/>
      <c r="Q1279" s="6"/>
    </row>
    <row r="1280">
      <c r="F1280" s="6"/>
      <c r="G1280" s="6"/>
      <c r="H1280" s="6"/>
      <c r="I1280" s="6"/>
      <c r="J1280" s="6"/>
      <c r="K1280" s="6"/>
      <c r="L1280" s="6"/>
      <c r="M1280" s="6"/>
      <c r="N1280" s="6"/>
      <c r="O1280" s="6"/>
      <c r="P1280" s="6"/>
      <c r="Q1280" s="6"/>
    </row>
    <row r="1281">
      <c r="F1281" s="6"/>
      <c r="G1281" s="6"/>
      <c r="H1281" s="6"/>
      <c r="I1281" s="6"/>
      <c r="J1281" s="6"/>
      <c r="K1281" s="6"/>
      <c r="L1281" s="6"/>
      <c r="M1281" s="6"/>
      <c r="N1281" s="6"/>
      <c r="O1281" s="6"/>
      <c r="P1281" s="6"/>
      <c r="Q1281" s="6"/>
    </row>
    <row r="1282">
      <c r="F1282" s="6"/>
      <c r="G1282" s="6"/>
      <c r="H1282" s="6"/>
      <c r="I1282" s="6"/>
      <c r="J1282" s="6"/>
      <c r="K1282" s="6"/>
      <c r="L1282" s="6"/>
      <c r="M1282" s="6"/>
      <c r="N1282" s="6"/>
      <c r="O1282" s="6"/>
      <c r="P1282" s="6"/>
      <c r="Q1282" s="6"/>
    </row>
    <row r="1283">
      <c r="F1283" s="6"/>
      <c r="G1283" s="6"/>
      <c r="H1283" s="6"/>
      <c r="I1283" s="6"/>
      <c r="J1283" s="6"/>
      <c r="K1283" s="6"/>
      <c r="L1283" s="6"/>
      <c r="M1283" s="6"/>
      <c r="N1283" s="6"/>
      <c r="O1283" s="6"/>
      <c r="P1283" s="6"/>
      <c r="Q1283" s="6"/>
    </row>
    <row r="1284">
      <c r="F1284" s="6"/>
      <c r="G1284" s="6"/>
      <c r="H1284" s="6"/>
      <c r="I1284" s="6"/>
      <c r="J1284" s="6"/>
      <c r="K1284" s="6"/>
      <c r="L1284" s="6"/>
      <c r="M1284" s="6"/>
      <c r="N1284" s="6"/>
      <c r="O1284" s="6"/>
      <c r="P1284" s="6"/>
      <c r="Q1284" s="6"/>
    </row>
    <row r="1285">
      <c r="F1285" s="6"/>
      <c r="G1285" s="6"/>
      <c r="H1285" s="6"/>
      <c r="I1285" s="6"/>
      <c r="J1285" s="6"/>
      <c r="K1285" s="6"/>
      <c r="L1285" s="6"/>
      <c r="M1285" s="6"/>
      <c r="N1285" s="6"/>
      <c r="O1285" s="6"/>
      <c r="P1285" s="6"/>
      <c r="Q1285" s="6"/>
    </row>
    <row r="1286">
      <c r="F1286" s="6"/>
      <c r="G1286" s="6"/>
      <c r="H1286" s="6"/>
      <c r="I1286" s="6"/>
      <c r="J1286" s="6"/>
      <c r="K1286" s="6"/>
      <c r="L1286" s="6"/>
      <c r="M1286" s="6"/>
      <c r="N1286" s="6"/>
      <c r="O1286" s="6"/>
      <c r="P1286" s="6"/>
      <c r="Q1286" s="6"/>
    </row>
    <row r="1287">
      <c r="F1287" s="6"/>
      <c r="G1287" s="6"/>
      <c r="H1287" s="6"/>
      <c r="I1287" s="6"/>
      <c r="J1287" s="6"/>
      <c r="K1287" s="6"/>
      <c r="L1287" s="6"/>
      <c r="M1287" s="6"/>
      <c r="N1287" s="6"/>
      <c r="O1287" s="6"/>
      <c r="P1287" s="6"/>
      <c r="Q1287" s="6"/>
    </row>
    <row r="1288">
      <c r="F1288" s="6"/>
      <c r="G1288" s="6"/>
      <c r="H1288" s="6"/>
      <c r="I1288" s="6"/>
      <c r="J1288" s="6"/>
      <c r="K1288" s="6"/>
      <c r="L1288" s="6"/>
      <c r="M1288" s="6"/>
      <c r="N1288" s="6"/>
      <c r="O1288" s="6"/>
      <c r="P1288" s="6"/>
      <c r="Q1288" s="6"/>
    </row>
    <row r="1289">
      <c r="F1289" s="6"/>
      <c r="G1289" s="6"/>
      <c r="H1289" s="6"/>
      <c r="I1289" s="6"/>
      <c r="J1289" s="6"/>
      <c r="K1289" s="6"/>
      <c r="L1289" s="6"/>
      <c r="M1289" s="6"/>
      <c r="N1289" s="6"/>
      <c r="O1289" s="6"/>
      <c r="P1289" s="6"/>
      <c r="Q1289" s="6"/>
    </row>
    <row r="1290">
      <c r="F1290" s="6"/>
      <c r="G1290" s="6"/>
      <c r="H1290" s="6"/>
      <c r="I1290" s="6"/>
      <c r="J1290" s="6"/>
      <c r="K1290" s="6"/>
      <c r="L1290" s="6"/>
      <c r="M1290" s="6"/>
      <c r="N1290" s="6"/>
      <c r="O1290" s="6"/>
      <c r="P1290" s="6"/>
      <c r="Q1290" s="6"/>
    </row>
    <row r="1291">
      <c r="F1291" s="6"/>
      <c r="G1291" s="6"/>
      <c r="H1291" s="6"/>
      <c r="I1291" s="6"/>
      <c r="J1291" s="6"/>
      <c r="K1291" s="6"/>
      <c r="L1291" s="6"/>
      <c r="M1291" s="6"/>
      <c r="N1291" s="6"/>
      <c r="O1291" s="6"/>
      <c r="P1291" s="6"/>
      <c r="Q1291" s="6"/>
    </row>
    <row r="1292">
      <c r="F1292" s="6"/>
      <c r="G1292" s="6"/>
      <c r="H1292" s="6"/>
      <c r="I1292" s="6"/>
      <c r="J1292" s="6"/>
      <c r="K1292" s="6"/>
      <c r="L1292" s="6"/>
      <c r="M1292" s="6"/>
      <c r="N1292" s="6"/>
      <c r="O1292" s="6"/>
      <c r="P1292" s="6"/>
      <c r="Q1292" s="6"/>
    </row>
    <row r="1293">
      <c r="F1293" s="6"/>
      <c r="G1293" s="6"/>
      <c r="H1293" s="6"/>
      <c r="I1293" s="6"/>
      <c r="J1293" s="6"/>
      <c r="K1293" s="6"/>
      <c r="L1293" s="6"/>
      <c r="M1293" s="6"/>
      <c r="N1293" s="6"/>
      <c r="O1293" s="6"/>
      <c r="P1293" s="6"/>
      <c r="Q1293" s="6"/>
    </row>
    <row r="1294">
      <c r="F1294" s="6"/>
      <c r="G1294" s="6"/>
      <c r="H1294" s="6"/>
      <c r="I1294" s="6"/>
      <c r="J1294" s="6"/>
      <c r="K1294" s="6"/>
      <c r="L1294" s="6"/>
      <c r="M1294" s="6"/>
      <c r="N1294" s="6"/>
      <c r="O1294" s="6"/>
      <c r="P1294" s="6"/>
      <c r="Q1294" s="6"/>
    </row>
    <row r="1295">
      <c r="F1295" s="6"/>
      <c r="G1295" s="6"/>
      <c r="H1295" s="6"/>
      <c r="I1295" s="6"/>
      <c r="J1295" s="6"/>
      <c r="K1295" s="6"/>
      <c r="L1295" s="6"/>
      <c r="M1295" s="6"/>
      <c r="N1295" s="6"/>
      <c r="O1295" s="6"/>
      <c r="P1295" s="6"/>
      <c r="Q1295" s="6"/>
    </row>
    <row r="1296">
      <c r="F1296" s="6"/>
      <c r="G1296" s="6"/>
      <c r="H1296" s="6"/>
      <c r="I1296" s="6"/>
      <c r="J1296" s="6"/>
      <c r="K1296" s="6"/>
      <c r="L1296" s="6"/>
      <c r="M1296" s="6"/>
      <c r="N1296" s="6"/>
      <c r="O1296" s="6"/>
      <c r="P1296" s="6"/>
      <c r="Q1296" s="6"/>
    </row>
    <row r="1297">
      <c r="F1297" s="6"/>
      <c r="G1297" s="6"/>
      <c r="H1297" s="6"/>
      <c r="I1297" s="6"/>
      <c r="J1297" s="6"/>
      <c r="K1297" s="6"/>
      <c r="L1297" s="6"/>
      <c r="M1297" s="6"/>
      <c r="N1297" s="6"/>
      <c r="O1297" s="6"/>
      <c r="P1297" s="6"/>
      <c r="Q1297" s="6"/>
    </row>
    <row r="1298">
      <c r="F1298" s="6"/>
      <c r="G1298" s="6"/>
      <c r="H1298" s="6"/>
      <c r="I1298" s="6"/>
      <c r="J1298" s="6"/>
      <c r="K1298" s="6"/>
      <c r="L1298" s="6"/>
      <c r="M1298" s="6"/>
      <c r="N1298" s="6"/>
      <c r="O1298" s="6"/>
      <c r="P1298" s="6"/>
      <c r="Q1298" s="6"/>
    </row>
    <row r="1299">
      <c r="F1299" s="6"/>
      <c r="G1299" s="6"/>
      <c r="H1299" s="6"/>
      <c r="I1299" s="6"/>
      <c r="J1299" s="6"/>
      <c r="K1299" s="6"/>
      <c r="L1299" s="6"/>
      <c r="M1299" s="6"/>
      <c r="N1299" s="6"/>
      <c r="O1299" s="6"/>
      <c r="P1299" s="6"/>
      <c r="Q1299" s="6"/>
    </row>
    <row r="1300">
      <c r="F1300" s="6"/>
      <c r="G1300" s="6"/>
      <c r="H1300" s="6"/>
      <c r="I1300" s="6"/>
      <c r="J1300" s="6"/>
      <c r="K1300" s="6"/>
      <c r="L1300" s="6"/>
      <c r="M1300" s="6"/>
      <c r="N1300" s="6"/>
      <c r="O1300" s="6"/>
      <c r="P1300" s="6"/>
      <c r="Q1300" s="6"/>
    </row>
    <row r="1301">
      <c r="F1301" s="6"/>
      <c r="G1301" s="6"/>
      <c r="H1301" s="6"/>
      <c r="I1301" s="6"/>
      <c r="J1301" s="6"/>
      <c r="K1301" s="6"/>
      <c r="L1301" s="6"/>
      <c r="M1301" s="6"/>
      <c r="N1301" s="6"/>
      <c r="O1301" s="6"/>
      <c r="P1301" s="6"/>
      <c r="Q1301" s="6"/>
    </row>
    <row r="1302">
      <c r="F1302" s="6"/>
      <c r="G1302" s="6"/>
      <c r="H1302" s="6"/>
      <c r="I1302" s="6"/>
      <c r="J1302" s="6"/>
      <c r="K1302" s="6"/>
      <c r="L1302" s="6"/>
      <c r="M1302" s="6"/>
      <c r="N1302" s="6"/>
      <c r="O1302" s="6"/>
      <c r="P1302" s="6"/>
      <c r="Q1302" s="6"/>
    </row>
    <row r="1303">
      <c r="F1303" s="6"/>
      <c r="G1303" s="6"/>
      <c r="H1303" s="6"/>
      <c r="I1303" s="6"/>
      <c r="J1303" s="6"/>
      <c r="K1303" s="6"/>
      <c r="L1303" s="6"/>
      <c r="M1303" s="6"/>
      <c r="N1303" s="6"/>
      <c r="O1303" s="6"/>
      <c r="P1303" s="6"/>
      <c r="Q1303" s="6"/>
    </row>
    <row r="1304">
      <c r="F1304" s="6"/>
      <c r="G1304" s="6"/>
      <c r="H1304" s="6"/>
      <c r="I1304" s="6"/>
      <c r="J1304" s="6"/>
      <c r="K1304" s="6"/>
      <c r="L1304" s="6"/>
      <c r="M1304" s="6"/>
      <c r="N1304" s="6"/>
      <c r="O1304" s="6"/>
      <c r="P1304" s="6"/>
      <c r="Q1304" s="6"/>
    </row>
    <row r="1305">
      <c r="F1305" s="6"/>
      <c r="G1305" s="6"/>
      <c r="H1305" s="6"/>
      <c r="I1305" s="6"/>
      <c r="J1305" s="6"/>
      <c r="K1305" s="6"/>
      <c r="L1305" s="6"/>
      <c r="M1305" s="6"/>
      <c r="N1305" s="6"/>
      <c r="O1305" s="6"/>
      <c r="P1305" s="6"/>
      <c r="Q1305" s="6"/>
    </row>
    <row r="1306">
      <c r="F1306" s="6"/>
      <c r="G1306" s="6"/>
      <c r="H1306" s="6"/>
      <c r="I1306" s="6"/>
      <c r="J1306" s="6"/>
      <c r="K1306" s="6"/>
      <c r="L1306" s="6"/>
      <c r="M1306" s="6"/>
      <c r="N1306" s="6"/>
      <c r="O1306" s="6"/>
      <c r="P1306" s="6"/>
      <c r="Q1306" s="6"/>
    </row>
    <row r="1307">
      <c r="F1307" s="6"/>
      <c r="G1307" s="6"/>
      <c r="H1307" s="6"/>
      <c r="I1307" s="6"/>
      <c r="J1307" s="6"/>
      <c r="K1307" s="6"/>
      <c r="L1307" s="6"/>
      <c r="M1307" s="6"/>
      <c r="N1307" s="6"/>
      <c r="O1307" s="6"/>
      <c r="P1307" s="6"/>
      <c r="Q1307" s="6"/>
    </row>
    <row r="1308">
      <c r="F1308" s="6"/>
      <c r="G1308" s="6"/>
      <c r="H1308" s="6"/>
      <c r="I1308" s="6"/>
      <c r="J1308" s="6"/>
      <c r="K1308" s="6"/>
      <c r="L1308" s="6"/>
      <c r="M1308" s="6"/>
      <c r="N1308" s="6"/>
      <c r="O1308" s="6"/>
      <c r="P1308" s="6"/>
      <c r="Q1308" s="6"/>
    </row>
    <row r="1309">
      <c r="F1309" s="6"/>
      <c r="G1309" s="6"/>
      <c r="H1309" s="6"/>
      <c r="I1309" s="6"/>
      <c r="J1309" s="6"/>
      <c r="K1309" s="6"/>
      <c r="L1309" s="6"/>
      <c r="M1309" s="6"/>
      <c r="N1309" s="6"/>
      <c r="O1309" s="6"/>
      <c r="P1309" s="6"/>
      <c r="Q1309" s="6"/>
    </row>
    <row r="1310">
      <c r="F1310" s="6"/>
      <c r="G1310" s="6"/>
      <c r="H1310" s="6"/>
      <c r="I1310" s="6"/>
      <c r="J1310" s="6"/>
      <c r="K1310" s="6"/>
      <c r="L1310" s="6"/>
      <c r="M1310" s="6"/>
      <c r="N1310" s="6"/>
      <c r="O1310" s="6"/>
      <c r="P1310" s="6"/>
      <c r="Q1310" s="6"/>
    </row>
    <row r="1311">
      <c r="F1311" s="6"/>
      <c r="G1311" s="6"/>
      <c r="H1311" s="6"/>
      <c r="I1311" s="6"/>
      <c r="J1311" s="6"/>
      <c r="K1311" s="6"/>
      <c r="L1311" s="6"/>
      <c r="M1311" s="6"/>
      <c r="N1311" s="6"/>
      <c r="O1311" s="6"/>
      <c r="P1311" s="6"/>
      <c r="Q1311" s="6"/>
    </row>
    <row r="1312">
      <c r="F1312" s="6"/>
      <c r="G1312" s="6"/>
      <c r="H1312" s="6"/>
      <c r="I1312" s="6"/>
      <c r="J1312" s="6"/>
      <c r="K1312" s="6"/>
      <c r="L1312" s="6"/>
      <c r="M1312" s="6"/>
      <c r="N1312" s="6"/>
      <c r="O1312" s="6"/>
      <c r="P1312" s="6"/>
      <c r="Q1312" s="6"/>
    </row>
    <row r="1313">
      <c r="F1313" s="6"/>
      <c r="G1313" s="6"/>
      <c r="H1313" s="6"/>
      <c r="I1313" s="6"/>
      <c r="J1313" s="6"/>
      <c r="K1313" s="6"/>
      <c r="L1313" s="6"/>
      <c r="M1313" s="6"/>
      <c r="N1313" s="6"/>
      <c r="O1313" s="6"/>
      <c r="P1313" s="6"/>
      <c r="Q1313" s="6"/>
    </row>
    <row r="1314">
      <c r="F1314" s="6"/>
      <c r="G1314" s="6"/>
      <c r="H1314" s="6"/>
      <c r="I1314" s="6"/>
      <c r="J1314" s="6"/>
      <c r="K1314" s="6"/>
      <c r="L1314" s="6"/>
      <c r="M1314" s="6"/>
      <c r="N1314" s="6"/>
      <c r="O1314" s="6"/>
      <c r="P1314" s="6"/>
      <c r="Q1314" s="6"/>
    </row>
    <row r="1315">
      <c r="F1315" s="6"/>
      <c r="G1315" s="6"/>
      <c r="H1315" s="6"/>
      <c r="I1315" s="6"/>
      <c r="J1315" s="6"/>
      <c r="K1315" s="6"/>
      <c r="L1315" s="6"/>
      <c r="M1315" s="6"/>
      <c r="N1315" s="6"/>
      <c r="O1315" s="6"/>
      <c r="P1315" s="6"/>
      <c r="Q1315"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17" width="7.5"/>
  </cols>
  <sheetData>
    <row r="1">
      <c r="A1" s="1" t="s">
        <v>0</v>
      </c>
      <c r="B1" s="1" t="s">
        <v>1</v>
      </c>
      <c r="C1" s="1" t="s">
        <v>2</v>
      </c>
      <c r="D1" s="1" t="s">
        <v>3</v>
      </c>
      <c r="F1" s="5">
        <v>0.0</v>
      </c>
      <c r="G1" s="5">
        <v>10.0</v>
      </c>
      <c r="H1" s="5">
        <v>20.0</v>
      </c>
      <c r="I1" s="5">
        <v>30.0</v>
      </c>
      <c r="J1" s="5">
        <v>40.0</v>
      </c>
      <c r="K1" s="5">
        <v>50.0</v>
      </c>
      <c r="L1" s="5">
        <v>60.0</v>
      </c>
      <c r="M1" s="5">
        <v>70.0</v>
      </c>
      <c r="N1" s="5">
        <v>80.0</v>
      </c>
      <c r="O1" s="5">
        <v>90.0</v>
      </c>
      <c r="P1" s="5">
        <v>100.0</v>
      </c>
      <c r="Q1" s="6"/>
    </row>
    <row r="2">
      <c r="A2" s="1" t="s">
        <v>4</v>
      </c>
      <c r="B2" s="1" t="s">
        <v>5</v>
      </c>
      <c r="C2" s="1" t="s">
        <v>6</v>
      </c>
      <c r="D2" s="1">
        <v>0.910023748874664</v>
      </c>
      <c r="E2" s="4">
        <f t="shared" ref="E2:E1708" si="1">D2*100</f>
        <v>91.00237489</v>
      </c>
      <c r="F2" s="7">
        <f>COUNTIFS($E:$E,"=0",$E:$E,"&lt;=10")</f>
        <v>0</v>
      </c>
      <c r="G2" s="7">
        <f>COUNTIFS($E:$E,"&gt;10",$E:$E,"&lt;=20")</f>
        <v>0</v>
      </c>
      <c r="H2" s="7">
        <f>COUNTIFS($E:$E,"&gt;20",$E:$E,"&lt;=30")</f>
        <v>0</v>
      </c>
      <c r="I2" s="7">
        <f>COUNTIFS($E:$E,"&gt;30",$E:$E,"&lt;=40")</f>
        <v>0</v>
      </c>
      <c r="J2" s="7">
        <f>COUNTIFS($E:$E,"&gt;40",$E:$E,"&lt;=50")</f>
        <v>15</v>
      </c>
      <c r="K2" s="7">
        <f>COUNTIFS($E:$E,"&gt;50",$E:$E,"&lt;=60")</f>
        <v>67</v>
      </c>
      <c r="L2" s="7">
        <f>COUNTIFS($E:$E,"&gt;60",$E:$E,"&lt;=70")</f>
        <v>64</v>
      </c>
      <c r="M2" s="7">
        <f>COUNTIFS($E:$E,"&gt;70",$E:$E,"&lt;=80")</f>
        <v>67</v>
      </c>
      <c r="N2" s="7">
        <f>COUNTIFS($E:$E,"&gt;80",$E:$E,"&lt;=90")</f>
        <v>113</v>
      </c>
      <c r="O2" s="7">
        <f>COUNTIFS($E:$E,"&gt;90",$E:$E,"&lt;=100")</f>
        <v>1381</v>
      </c>
      <c r="P2" s="7">
        <f>COUNTIFS($E:$E,"=100")</f>
        <v>0</v>
      </c>
      <c r="Q2" s="8">
        <f>SUM(F2:P2)</f>
        <v>1707</v>
      </c>
    </row>
    <row r="3">
      <c r="A3" s="1" t="s">
        <v>11</v>
      </c>
      <c r="B3" s="1" t="s">
        <v>12</v>
      </c>
      <c r="C3" s="1" t="s">
        <v>6</v>
      </c>
      <c r="D3" s="1">
        <v>0.99293452501297</v>
      </c>
      <c r="E3" s="4">
        <f t="shared" si="1"/>
        <v>99.2934525</v>
      </c>
      <c r="F3" s="6"/>
      <c r="G3" s="6"/>
      <c r="H3" s="6"/>
      <c r="I3" s="6"/>
      <c r="J3" s="6"/>
      <c r="K3" s="6"/>
      <c r="L3" s="6"/>
      <c r="M3" s="6"/>
      <c r="N3" s="6"/>
      <c r="O3" s="6"/>
      <c r="P3" s="6" t="s">
        <v>7319</v>
      </c>
      <c r="Q3" s="8">
        <f>AVERAGE($E:$E)</f>
        <v>93.41978791</v>
      </c>
    </row>
    <row r="4">
      <c r="A4" s="1" t="s">
        <v>13</v>
      </c>
      <c r="B4" s="1" t="s">
        <v>14</v>
      </c>
      <c r="C4" s="1" t="s">
        <v>6</v>
      </c>
      <c r="D4" s="1">
        <v>0.539089083671569</v>
      </c>
      <c r="E4" s="4">
        <f t="shared" si="1"/>
        <v>53.90890837</v>
      </c>
      <c r="F4" s="6"/>
      <c r="G4" s="6"/>
      <c r="H4" s="6"/>
      <c r="I4" s="6"/>
      <c r="J4" s="6"/>
      <c r="K4" s="6"/>
      <c r="L4" s="6"/>
      <c r="M4" s="6"/>
      <c r="N4" s="6"/>
      <c r="O4" s="6"/>
      <c r="P4" s="6"/>
      <c r="Q4" s="6"/>
    </row>
    <row r="5">
      <c r="A5" s="1" t="s">
        <v>19</v>
      </c>
      <c r="B5" s="1" t="s">
        <v>20</v>
      </c>
      <c r="C5" s="1" t="s">
        <v>6</v>
      </c>
      <c r="D5" s="1">
        <v>0.587291836738586</v>
      </c>
      <c r="E5" s="4">
        <f t="shared" si="1"/>
        <v>58.72918367</v>
      </c>
      <c r="F5" s="6"/>
      <c r="G5" s="6"/>
      <c r="H5" s="6"/>
      <c r="I5" s="6"/>
      <c r="J5" s="6"/>
      <c r="K5" s="6"/>
      <c r="L5" s="6"/>
      <c r="M5" s="6"/>
      <c r="N5" s="6"/>
      <c r="O5" s="6"/>
      <c r="P5" s="6"/>
      <c r="Q5" s="6"/>
    </row>
    <row r="6">
      <c r="A6" s="1" t="s">
        <v>25</v>
      </c>
      <c r="B6" s="1" t="s">
        <v>26</v>
      </c>
      <c r="C6" s="1" t="s">
        <v>6</v>
      </c>
      <c r="D6" s="1">
        <v>0.99667751789093</v>
      </c>
      <c r="E6" s="4">
        <f t="shared" si="1"/>
        <v>99.66775179</v>
      </c>
      <c r="F6" s="6"/>
      <c r="G6" s="6"/>
      <c r="H6" s="6"/>
      <c r="I6" s="6"/>
      <c r="J6" s="6"/>
      <c r="K6" s="6"/>
      <c r="L6" s="6"/>
      <c r="M6" s="6"/>
      <c r="N6" s="6"/>
      <c r="O6" s="6"/>
      <c r="P6" s="6"/>
      <c r="Q6" s="6"/>
    </row>
    <row r="7">
      <c r="A7" s="1" t="s">
        <v>31</v>
      </c>
      <c r="B7" s="1" t="s">
        <v>32</v>
      </c>
      <c r="C7" s="1" t="s">
        <v>6</v>
      </c>
      <c r="D7" s="1">
        <v>0.994473278522491</v>
      </c>
      <c r="E7" s="4">
        <f t="shared" si="1"/>
        <v>99.44732785</v>
      </c>
      <c r="F7" s="6"/>
      <c r="G7" s="6"/>
      <c r="H7" s="6"/>
      <c r="I7" s="6"/>
      <c r="J7" s="6"/>
      <c r="K7" s="6"/>
      <c r="L7" s="6"/>
      <c r="M7" s="6"/>
      <c r="N7" s="6"/>
      <c r="O7" s="6"/>
      <c r="P7" s="6"/>
      <c r="Q7" s="6"/>
    </row>
    <row r="8">
      <c r="A8" s="1" t="s">
        <v>33</v>
      </c>
      <c r="B8" s="1" t="s">
        <v>34</v>
      </c>
      <c r="C8" s="1" t="s">
        <v>6</v>
      </c>
      <c r="D8" s="1">
        <v>0.997831881046295</v>
      </c>
      <c r="E8" s="4">
        <f t="shared" si="1"/>
        <v>99.7831881</v>
      </c>
      <c r="F8" s="6"/>
      <c r="G8" s="6"/>
      <c r="H8" s="6"/>
      <c r="I8" s="6"/>
      <c r="J8" s="6"/>
      <c r="K8" s="6"/>
      <c r="L8" s="6"/>
      <c r="M8" s="6"/>
      <c r="N8" s="6"/>
      <c r="O8" s="6"/>
      <c r="P8" s="6"/>
      <c r="Q8" s="6"/>
    </row>
    <row r="9">
      <c r="A9" s="1" t="s">
        <v>37</v>
      </c>
      <c r="B9" s="1" t="s">
        <v>38</v>
      </c>
      <c r="C9" s="1" t="s">
        <v>6</v>
      </c>
      <c r="D9" s="1">
        <v>0.997111558914184</v>
      </c>
      <c r="E9" s="4">
        <f t="shared" si="1"/>
        <v>99.71115589</v>
      </c>
      <c r="F9" s="6"/>
      <c r="G9" s="6"/>
      <c r="H9" s="6"/>
      <c r="I9" s="6"/>
      <c r="J9" s="6"/>
      <c r="K9" s="6"/>
      <c r="L9" s="6"/>
      <c r="M9" s="6"/>
      <c r="N9" s="6"/>
      <c r="O9" s="6"/>
      <c r="P9" s="6"/>
      <c r="Q9" s="6"/>
    </row>
    <row r="10">
      <c r="A10" s="1" t="s">
        <v>40</v>
      </c>
      <c r="B10" s="1" t="s">
        <v>41</v>
      </c>
      <c r="C10" s="1" t="s">
        <v>6</v>
      </c>
      <c r="D10" s="1">
        <v>0.697895884513855</v>
      </c>
      <c r="E10" s="4">
        <f t="shared" si="1"/>
        <v>69.78958845</v>
      </c>
      <c r="F10" s="6"/>
      <c r="G10" s="6"/>
      <c r="H10" s="6"/>
      <c r="I10" s="6"/>
      <c r="J10" s="6"/>
      <c r="K10" s="6"/>
      <c r="L10" s="6"/>
      <c r="M10" s="6"/>
      <c r="N10" s="6"/>
      <c r="O10" s="6"/>
      <c r="P10" s="6"/>
      <c r="Q10" s="6"/>
    </row>
    <row r="11">
      <c r="A11" s="1" t="s">
        <v>44</v>
      </c>
      <c r="B11" s="1" t="s">
        <v>45</v>
      </c>
      <c r="C11" s="1" t="s">
        <v>6</v>
      </c>
      <c r="D11" s="1">
        <v>0.979225277900695</v>
      </c>
      <c r="E11" s="4">
        <f t="shared" si="1"/>
        <v>97.92252779</v>
      </c>
      <c r="F11" s="6"/>
      <c r="G11" s="6"/>
      <c r="H11" s="6"/>
      <c r="I11" s="6"/>
      <c r="J11" s="6"/>
      <c r="K11" s="6"/>
      <c r="L11" s="6"/>
      <c r="M11" s="6"/>
      <c r="N11" s="6"/>
      <c r="O11" s="6"/>
      <c r="P11" s="6"/>
      <c r="Q11" s="6"/>
    </row>
    <row r="12">
      <c r="A12" s="1" t="s">
        <v>50</v>
      </c>
      <c r="B12" s="1" t="s">
        <v>51</v>
      </c>
      <c r="C12" s="1" t="s">
        <v>6</v>
      </c>
      <c r="D12" s="1">
        <v>0.99802279472351</v>
      </c>
      <c r="E12" s="4">
        <f t="shared" si="1"/>
        <v>99.80227947</v>
      </c>
      <c r="F12" s="6"/>
      <c r="G12" s="6"/>
      <c r="H12" s="6"/>
      <c r="I12" s="6"/>
      <c r="J12" s="6"/>
      <c r="K12" s="6"/>
      <c r="L12" s="6"/>
      <c r="M12" s="6"/>
      <c r="N12" s="6"/>
      <c r="O12" s="6"/>
      <c r="P12" s="6"/>
      <c r="Q12" s="6"/>
    </row>
    <row r="13">
      <c r="A13" s="1" t="s">
        <v>52</v>
      </c>
      <c r="B13" s="1" t="s">
        <v>53</v>
      </c>
      <c r="C13" s="1" t="s">
        <v>6</v>
      </c>
      <c r="D13" s="1">
        <v>0.959952235221862</v>
      </c>
      <c r="E13" s="4">
        <f t="shared" si="1"/>
        <v>95.99522352</v>
      </c>
      <c r="F13" s="6"/>
      <c r="G13" s="6"/>
      <c r="H13" s="6"/>
      <c r="I13" s="6"/>
      <c r="J13" s="6"/>
      <c r="K13" s="6"/>
      <c r="L13" s="6"/>
      <c r="M13" s="6"/>
      <c r="N13" s="6"/>
      <c r="O13" s="6"/>
      <c r="P13" s="6"/>
      <c r="Q13" s="6"/>
    </row>
    <row r="14">
      <c r="A14" s="1" t="s">
        <v>56</v>
      </c>
      <c r="B14" s="1" t="s">
        <v>57</v>
      </c>
      <c r="C14" s="1" t="s">
        <v>6</v>
      </c>
      <c r="D14" s="1">
        <v>0.99518209695816</v>
      </c>
      <c r="E14" s="4">
        <f t="shared" si="1"/>
        <v>99.5182097</v>
      </c>
      <c r="F14" s="6"/>
      <c r="G14" s="6"/>
      <c r="H14" s="6"/>
      <c r="I14" s="6"/>
      <c r="J14" s="6"/>
      <c r="K14" s="6"/>
      <c r="L14" s="6"/>
      <c r="M14" s="6"/>
      <c r="N14" s="6"/>
      <c r="O14" s="6"/>
      <c r="P14" s="6"/>
      <c r="Q14" s="6"/>
    </row>
    <row r="15">
      <c r="A15" s="1" t="s">
        <v>60</v>
      </c>
      <c r="B15" s="1" t="s">
        <v>61</v>
      </c>
      <c r="C15" s="1" t="s">
        <v>6</v>
      </c>
      <c r="D15" s="1">
        <v>0.996302127838134</v>
      </c>
      <c r="E15" s="4">
        <f t="shared" si="1"/>
        <v>99.63021278</v>
      </c>
      <c r="F15" s="6"/>
      <c r="G15" s="6"/>
      <c r="H15" s="6"/>
      <c r="I15" s="6"/>
      <c r="J15" s="6"/>
      <c r="K15" s="6"/>
      <c r="L15" s="6"/>
      <c r="M15" s="6"/>
      <c r="N15" s="6"/>
      <c r="O15" s="6"/>
      <c r="P15" s="6"/>
      <c r="Q15" s="6"/>
    </row>
    <row r="16">
      <c r="A16" s="1" t="s">
        <v>62</v>
      </c>
      <c r="B16" s="1" t="s">
        <v>63</v>
      </c>
      <c r="C16" s="1" t="s">
        <v>6</v>
      </c>
      <c r="D16" s="1">
        <v>0.994371354579925</v>
      </c>
      <c r="E16" s="4">
        <f t="shared" si="1"/>
        <v>99.43713546</v>
      </c>
      <c r="F16" s="6"/>
      <c r="G16" s="6"/>
      <c r="H16" s="6"/>
      <c r="I16" s="6"/>
      <c r="J16" s="6"/>
      <c r="K16" s="6"/>
      <c r="L16" s="6"/>
      <c r="M16" s="6"/>
      <c r="N16" s="6"/>
      <c r="O16" s="6"/>
      <c r="P16" s="6"/>
      <c r="Q16" s="6"/>
    </row>
    <row r="17">
      <c r="A17" s="1" t="s">
        <v>64</v>
      </c>
      <c r="B17" s="1" t="s">
        <v>65</v>
      </c>
      <c r="C17" s="1" t="s">
        <v>6</v>
      </c>
      <c r="D17" s="1">
        <v>0.998332560062408</v>
      </c>
      <c r="E17" s="4">
        <f t="shared" si="1"/>
        <v>99.83325601</v>
      </c>
      <c r="F17" s="6"/>
      <c r="G17" s="6"/>
      <c r="H17" s="6"/>
      <c r="I17" s="6"/>
      <c r="J17" s="6"/>
      <c r="K17" s="6"/>
      <c r="L17" s="6"/>
      <c r="M17" s="6"/>
      <c r="N17" s="6"/>
      <c r="O17" s="6"/>
      <c r="P17" s="6"/>
      <c r="Q17" s="6"/>
    </row>
    <row r="18">
      <c r="A18" s="1" t="s">
        <v>66</v>
      </c>
      <c r="B18" s="1" t="s">
        <v>67</v>
      </c>
      <c r="C18" s="1" t="s">
        <v>6</v>
      </c>
      <c r="D18" s="1">
        <v>0.887140095233917</v>
      </c>
      <c r="E18" s="4">
        <f t="shared" si="1"/>
        <v>88.71400952</v>
      </c>
      <c r="F18" s="6"/>
      <c r="G18" s="6"/>
      <c r="H18" s="6"/>
      <c r="I18" s="6"/>
      <c r="J18" s="6"/>
      <c r="K18" s="6"/>
      <c r="L18" s="6"/>
      <c r="M18" s="6"/>
      <c r="N18" s="6"/>
      <c r="O18" s="6"/>
      <c r="P18" s="6"/>
      <c r="Q18" s="6"/>
    </row>
    <row r="19">
      <c r="A19" s="1" t="s">
        <v>74</v>
      </c>
      <c r="B19" s="1" t="s">
        <v>75</v>
      </c>
      <c r="C19" s="1" t="s">
        <v>6</v>
      </c>
      <c r="D19" s="1">
        <v>0.997419238090515</v>
      </c>
      <c r="E19" s="4">
        <f t="shared" si="1"/>
        <v>99.74192381</v>
      </c>
      <c r="F19" s="6"/>
      <c r="G19" s="6"/>
      <c r="H19" s="6"/>
      <c r="I19" s="6"/>
      <c r="J19" s="6"/>
      <c r="K19" s="6"/>
      <c r="L19" s="6"/>
      <c r="M19" s="6"/>
      <c r="N19" s="6"/>
      <c r="O19" s="6"/>
      <c r="P19" s="6"/>
      <c r="Q19" s="6"/>
    </row>
    <row r="20">
      <c r="A20" s="1" t="s">
        <v>76</v>
      </c>
      <c r="B20" s="1" t="s">
        <v>77</v>
      </c>
      <c r="C20" s="1" t="s">
        <v>6</v>
      </c>
      <c r="D20" s="1">
        <v>0.995083570480346</v>
      </c>
      <c r="E20" s="4">
        <f t="shared" si="1"/>
        <v>99.50835705</v>
      </c>
      <c r="F20" s="6"/>
      <c r="G20" s="6"/>
      <c r="H20" s="6"/>
      <c r="I20" s="6"/>
      <c r="J20" s="6"/>
      <c r="K20" s="6"/>
      <c r="L20" s="6"/>
      <c r="M20" s="6"/>
      <c r="N20" s="6"/>
      <c r="O20" s="6"/>
      <c r="P20" s="6"/>
      <c r="Q20" s="6"/>
    </row>
    <row r="21">
      <c r="A21" s="1" t="s">
        <v>86</v>
      </c>
      <c r="B21" s="1" t="s">
        <v>87</v>
      </c>
      <c r="C21" s="1" t="s">
        <v>6</v>
      </c>
      <c r="D21" s="1">
        <v>0.9779993891716</v>
      </c>
      <c r="E21" s="4">
        <f t="shared" si="1"/>
        <v>97.79993892</v>
      </c>
      <c r="F21" s="6"/>
      <c r="G21" s="6"/>
      <c r="H21" s="6"/>
      <c r="I21" s="6"/>
      <c r="J21" s="6"/>
      <c r="K21" s="6"/>
      <c r="L21" s="6"/>
      <c r="M21" s="6"/>
      <c r="N21" s="6"/>
      <c r="O21" s="6"/>
      <c r="P21" s="6"/>
      <c r="Q21" s="6"/>
    </row>
    <row r="22">
      <c r="A22" s="1" t="s">
        <v>88</v>
      </c>
      <c r="B22" s="1" t="s">
        <v>89</v>
      </c>
      <c r="C22" s="1" t="s">
        <v>6</v>
      </c>
      <c r="D22" s="1">
        <v>0.861692011356353</v>
      </c>
      <c r="E22" s="4">
        <f t="shared" si="1"/>
        <v>86.16920114</v>
      </c>
      <c r="F22" s="6"/>
      <c r="G22" s="6"/>
      <c r="H22" s="6"/>
      <c r="I22" s="6"/>
      <c r="J22" s="6"/>
      <c r="K22" s="6"/>
      <c r="L22" s="6"/>
      <c r="M22" s="6"/>
      <c r="N22" s="6"/>
      <c r="O22" s="6"/>
      <c r="P22" s="6"/>
      <c r="Q22" s="6"/>
    </row>
    <row r="23">
      <c r="A23" s="1" t="s">
        <v>90</v>
      </c>
      <c r="B23" s="1" t="s">
        <v>91</v>
      </c>
      <c r="C23" s="1" t="s">
        <v>6</v>
      </c>
      <c r="D23" s="1">
        <v>0.973865449428558</v>
      </c>
      <c r="E23" s="4">
        <f t="shared" si="1"/>
        <v>97.38654494</v>
      </c>
      <c r="F23" s="6"/>
      <c r="G23" s="6"/>
      <c r="H23" s="6"/>
      <c r="I23" s="6"/>
      <c r="J23" s="6"/>
      <c r="K23" s="6"/>
      <c r="L23" s="6"/>
      <c r="M23" s="6"/>
      <c r="N23" s="6"/>
      <c r="O23" s="6"/>
      <c r="P23" s="6"/>
      <c r="Q23" s="6"/>
    </row>
    <row r="24">
      <c r="A24" s="1" t="s">
        <v>98</v>
      </c>
      <c r="B24" s="1" t="s">
        <v>99</v>
      </c>
      <c r="C24" s="1" t="s">
        <v>6</v>
      </c>
      <c r="D24" s="1">
        <v>0.873023509979248</v>
      </c>
      <c r="E24" s="4">
        <f t="shared" si="1"/>
        <v>87.302351</v>
      </c>
      <c r="F24" s="6"/>
      <c r="G24" s="6"/>
      <c r="H24" s="6"/>
      <c r="I24" s="6"/>
      <c r="J24" s="6"/>
      <c r="K24" s="6"/>
      <c r="L24" s="6"/>
      <c r="M24" s="6"/>
      <c r="N24" s="6"/>
      <c r="O24" s="6"/>
      <c r="P24" s="6"/>
      <c r="Q24" s="6"/>
    </row>
    <row r="25">
      <c r="A25" s="1" t="s">
        <v>104</v>
      </c>
      <c r="B25" s="1" t="s">
        <v>105</v>
      </c>
      <c r="C25" s="1" t="s">
        <v>6</v>
      </c>
      <c r="D25" s="1">
        <v>0.996146082878112</v>
      </c>
      <c r="E25" s="4">
        <f t="shared" si="1"/>
        <v>99.61460829</v>
      </c>
      <c r="F25" s="6"/>
      <c r="G25" s="6"/>
      <c r="H25" s="6"/>
      <c r="I25" s="6"/>
      <c r="J25" s="6"/>
      <c r="K25" s="6"/>
      <c r="L25" s="6"/>
      <c r="M25" s="6"/>
      <c r="N25" s="6"/>
      <c r="O25" s="6"/>
      <c r="P25" s="6"/>
      <c r="Q25" s="6"/>
    </row>
    <row r="26">
      <c r="A26" s="1" t="s">
        <v>110</v>
      </c>
      <c r="B26" s="1" t="s">
        <v>111</v>
      </c>
      <c r="C26" s="1" t="s">
        <v>6</v>
      </c>
      <c r="D26" s="1">
        <v>0.997534394264221</v>
      </c>
      <c r="E26" s="4">
        <f t="shared" si="1"/>
        <v>99.75343943</v>
      </c>
      <c r="F26" s="6"/>
      <c r="G26" s="6"/>
      <c r="H26" s="6"/>
      <c r="I26" s="6"/>
      <c r="J26" s="6"/>
      <c r="K26" s="6"/>
      <c r="L26" s="6"/>
      <c r="M26" s="6"/>
      <c r="N26" s="6"/>
      <c r="O26" s="6"/>
      <c r="P26" s="6"/>
      <c r="Q26" s="6"/>
    </row>
    <row r="27">
      <c r="A27" s="1" t="s">
        <v>112</v>
      </c>
      <c r="B27" s="1" t="s">
        <v>113</v>
      </c>
      <c r="C27" s="1" t="s">
        <v>6</v>
      </c>
      <c r="D27" s="1">
        <v>0.99548727273941</v>
      </c>
      <c r="E27" s="4">
        <f t="shared" si="1"/>
        <v>99.54872727</v>
      </c>
      <c r="F27" s="6"/>
      <c r="G27" s="6"/>
      <c r="H27" s="6"/>
      <c r="I27" s="6"/>
      <c r="J27" s="6"/>
      <c r="K27" s="6"/>
      <c r="L27" s="6"/>
      <c r="M27" s="6"/>
      <c r="N27" s="6"/>
      <c r="O27" s="6"/>
      <c r="P27" s="6"/>
      <c r="Q27" s="6"/>
    </row>
    <row r="28">
      <c r="A28" s="1" t="s">
        <v>118</v>
      </c>
      <c r="B28" s="1" t="s">
        <v>119</v>
      </c>
      <c r="C28" s="1" t="s">
        <v>6</v>
      </c>
      <c r="D28" s="1">
        <v>0.995407402515411</v>
      </c>
      <c r="E28" s="4">
        <f t="shared" si="1"/>
        <v>99.54074025</v>
      </c>
      <c r="F28" s="6"/>
      <c r="G28" s="6"/>
      <c r="H28" s="6"/>
      <c r="I28" s="6"/>
      <c r="J28" s="6"/>
      <c r="K28" s="6"/>
      <c r="L28" s="6"/>
      <c r="M28" s="6"/>
      <c r="N28" s="6"/>
      <c r="O28" s="6"/>
      <c r="P28" s="6"/>
      <c r="Q28" s="6"/>
    </row>
    <row r="29">
      <c r="A29" s="1" t="s">
        <v>124</v>
      </c>
      <c r="B29" s="1" t="s">
        <v>125</v>
      </c>
      <c r="C29" s="1" t="s">
        <v>6</v>
      </c>
      <c r="D29" s="1">
        <v>0.994751393795013</v>
      </c>
      <c r="E29" s="4">
        <f t="shared" si="1"/>
        <v>99.47513938</v>
      </c>
      <c r="F29" s="6"/>
      <c r="G29" s="6"/>
      <c r="H29" s="6"/>
      <c r="I29" s="6"/>
      <c r="J29" s="6"/>
      <c r="K29" s="6"/>
      <c r="L29" s="6"/>
      <c r="M29" s="6"/>
      <c r="N29" s="6"/>
      <c r="O29" s="6"/>
      <c r="P29" s="6"/>
      <c r="Q29" s="6"/>
    </row>
    <row r="30">
      <c r="A30" s="1" t="s">
        <v>134</v>
      </c>
      <c r="B30" s="1" t="s">
        <v>135</v>
      </c>
      <c r="C30" s="1" t="s">
        <v>6</v>
      </c>
      <c r="D30" s="1">
        <v>0.993718147277832</v>
      </c>
      <c r="E30" s="4">
        <f t="shared" si="1"/>
        <v>99.37181473</v>
      </c>
      <c r="F30" s="6"/>
      <c r="G30" s="6"/>
      <c r="H30" s="6"/>
      <c r="I30" s="6"/>
      <c r="J30" s="6"/>
      <c r="K30" s="6"/>
      <c r="L30" s="6"/>
      <c r="M30" s="6"/>
      <c r="N30" s="6"/>
      <c r="O30" s="6"/>
      <c r="P30" s="6"/>
      <c r="Q30" s="6"/>
    </row>
    <row r="31">
      <c r="A31" s="1" t="s">
        <v>136</v>
      </c>
      <c r="B31" s="1" t="s">
        <v>137</v>
      </c>
      <c r="C31" s="1" t="s">
        <v>6</v>
      </c>
      <c r="D31" s="1">
        <v>0.636710941791534</v>
      </c>
      <c r="E31" s="4">
        <f t="shared" si="1"/>
        <v>63.67109418</v>
      </c>
      <c r="F31" s="6"/>
      <c r="G31" s="6"/>
      <c r="H31" s="6"/>
      <c r="I31" s="6"/>
      <c r="J31" s="6"/>
      <c r="K31" s="6"/>
      <c r="L31" s="6"/>
      <c r="M31" s="6"/>
      <c r="N31" s="6"/>
      <c r="O31" s="6"/>
      <c r="P31" s="6"/>
      <c r="Q31" s="6"/>
    </row>
    <row r="32">
      <c r="A32" s="1" t="s">
        <v>138</v>
      </c>
      <c r="B32" s="1" t="s">
        <v>139</v>
      </c>
      <c r="C32" s="1" t="s">
        <v>6</v>
      </c>
      <c r="D32" s="1">
        <v>0.998781621456146</v>
      </c>
      <c r="E32" s="4">
        <f t="shared" si="1"/>
        <v>99.87816215</v>
      </c>
      <c r="F32" s="6"/>
      <c r="G32" s="6"/>
      <c r="H32" s="6"/>
      <c r="I32" s="6"/>
      <c r="J32" s="6"/>
      <c r="K32" s="6"/>
      <c r="L32" s="6"/>
      <c r="M32" s="6"/>
      <c r="N32" s="6"/>
      <c r="O32" s="6"/>
      <c r="P32" s="6"/>
      <c r="Q32" s="6"/>
    </row>
    <row r="33">
      <c r="A33" s="1" t="s">
        <v>144</v>
      </c>
      <c r="B33" s="1" t="s">
        <v>145</v>
      </c>
      <c r="C33" s="1" t="s">
        <v>6</v>
      </c>
      <c r="D33" s="1">
        <v>0.681301653385162</v>
      </c>
      <c r="E33" s="4">
        <f t="shared" si="1"/>
        <v>68.13016534</v>
      </c>
      <c r="F33" s="6"/>
      <c r="G33" s="6"/>
      <c r="H33" s="6"/>
      <c r="I33" s="6"/>
      <c r="J33" s="6"/>
      <c r="K33" s="6"/>
      <c r="L33" s="6"/>
      <c r="M33" s="6"/>
      <c r="N33" s="6"/>
      <c r="O33" s="6"/>
      <c r="P33" s="6"/>
      <c r="Q33" s="6"/>
    </row>
    <row r="34">
      <c r="A34" s="1" t="s">
        <v>146</v>
      </c>
      <c r="B34" s="1" t="s">
        <v>147</v>
      </c>
      <c r="C34" s="1" t="s">
        <v>6</v>
      </c>
      <c r="D34" s="1">
        <v>0.964963793754577</v>
      </c>
      <c r="E34" s="4">
        <f t="shared" si="1"/>
        <v>96.49637938</v>
      </c>
      <c r="F34" s="6"/>
      <c r="G34" s="6"/>
      <c r="H34" s="6"/>
      <c r="I34" s="6"/>
      <c r="J34" s="6"/>
      <c r="K34" s="6"/>
      <c r="L34" s="6"/>
      <c r="M34" s="6"/>
      <c r="N34" s="6"/>
      <c r="O34" s="6"/>
      <c r="P34" s="6"/>
      <c r="Q34" s="6"/>
    </row>
    <row r="35">
      <c r="A35" s="1" t="s">
        <v>152</v>
      </c>
      <c r="B35" s="1" t="s">
        <v>153</v>
      </c>
      <c r="C35" s="1" t="s">
        <v>6</v>
      </c>
      <c r="D35" s="1">
        <v>0.561722517013549</v>
      </c>
      <c r="E35" s="4">
        <f t="shared" si="1"/>
        <v>56.1722517</v>
      </c>
      <c r="F35" s="6"/>
      <c r="G35" s="6"/>
      <c r="H35" s="6"/>
      <c r="I35" s="6"/>
      <c r="J35" s="6"/>
      <c r="K35" s="6"/>
      <c r="L35" s="6"/>
      <c r="M35" s="6"/>
      <c r="N35" s="6"/>
      <c r="O35" s="6"/>
      <c r="P35" s="6"/>
      <c r="Q35" s="6"/>
    </row>
    <row r="36">
      <c r="A36" s="1" t="s">
        <v>158</v>
      </c>
      <c r="B36" s="1" t="s">
        <v>159</v>
      </c>
      <c r="C36" s="1" t="s">
        <v>6</v>
      </c>
      <c r="D36" s="1">
        <v>0.994301795959472</v>
      </c>
      <c r="E36" s="4">
        <f t="shared" si="1"/>
        <v>99.4301796</v>
      </c>
      <c r="F36" s="6"/>
      <c r="G36" s="6"/>
      <c r="H36" s="6"/>
      <c r="I36" s="6"/>
      <c r="J36" s="6"/>
      <c r="K36" s="6"/>
      <c r="L36" s="6"/>
      <c r="M36" s="6"/>
      <c r="N36" s="6"/>
      <c r="O36" s="6"/>
      <c r="P36" s="6"/>
      <c r="Q36" s="6"/>
    </row>
    <row r="37">
      <c r="A37" s="1" t="s">
        <v>164</v>
      </c>
      <c r="B37" s="1" t="s">
        <v>165</v>
      </c>
      <c r="C37" s="1" t="s">
        <v>6</v>
      </c>
      <c r="D37" s="1">
        <v>0.7570361495018</v>
      </c>
      <c r="E37" s="4">
        <f t="shared" si="1"/>
        <v>75.70361495</v>
      </c>
      <c r="F37" s="6"/>
      <c r="G37" s="6"/>
      <c r="H37" s="6"/>
      <c r="I37" s="6"/>
      <c r="J37" s="6"/>
      <c r="K37" s="6"/>
      <c r="L37" s="6"/>
      <c r="M37" s="6"/>
      <c r="N37" s="6"/>
      <c r="O37" s="6"/>
      <c r="P37" s="6"/>
      <c r="Q37" s="6"/>
    </row>
    <row r="38">
      <c r="A38" s="1" t="s">
        <v>170</v>
      </c>
      <c r="B38" s="1" t="s">
        <v>171</v>
      </c>
      <c r="C38" s="1" t="s">
        <v>6</v>
      </c>
      <c r="D38" s="1">
        <v>0.992504477500915</v>
      </c>
      <c r="E38" s="4">
        <f t="shared" si="1"/>
        <v>99.25044775</v>
      </c>
      <c r="F38" s="6"/>
      <c r="G38" s="6"/>
      <c r="H38" s="6"/>
      <c r="I38" s="6"/>
      <c r="J38" s="6"/>
      <c r="K38" s="6"/>
      <c r="L38" s="6"/>
      <c r="M38" s="6"/>
      <c r="N38" s="6"/>
      <c r="O38" s="6"/>
      <c r="P38" s="6"/>
      <c r="Q38" s="6"/>
    </row>
    <row r="39">
      <c r="A39" s="1" t="s">
        <v>172</v>
      </c>
      <c r="B39" s="1" t="s">
        <v>173</v>
      </c>
      <c r="C39" s="1" t="s">
        <v>6</v>
      </c>
      <c r="D39" s="1">
        <v>0.958881914615631</v>
      </c>
      <c r="E39" s="4">
        <f t="shared" si="1"/>
        <v>95.88819146</v>
      </c>
      <c r="F39" s="6"/>
      <c r="G39" s="6"/>
      <c r="H39" s="6"/>
      <c r="I39" s="6"/>
      <c r="J39" s="6"/>
      <c r="K39" s="6"/>
      <c r="L39" s="6"/>
      <c r="M39" s="6"/>
      <c r="N39" s="6"/>
      <c r="O39" s="6"/>
      <c r="P39" s="6"/>
      <c r="Q39" s="6"/>
    </row>
    <row r="40">
      <c r="A40" s="1" t="s">
        <v>178</v>
      </c>
      <c r="B40" s="1" t="s">
        <v>179</v>
      </c>
      <c r="C40" s="1" t="s">
        <v>6</v>
      </c>
      <c r="D40" s="1">
        <v>0.924063324928283</v>
      </c>
      <c r="E40" s="4">
        <f t="shared" si="1"/>
        <v>92.40633249</v>
      </c>
      <c r="F40" s="6"/>
      <c r="G40" s="6"/>
      <c r="H40" s="6"/>
      <c r="I40" s="6"/>
      <c r="J40" s="6"/>
      <c r="K40" s="6"/>
      <c r="L40" s="6"/>
      <c r="M40" s="6"/>
      <c r="N40" s="6"/>
      <c r="O40" s="6"/>
      <c r="P40" s="6"/>
      <c r="Q40" s="6"/>
    </row>
    <row r="41">
      <c r="A41" s="1" t="s">
        <v>182</v>
      </c>
      <c r="B41" s="1" t="s">
        <v>183</v>
      </c>
      <c r="C41" s="1" t="s">
        <v>6</v>
      </c>
      <c r="D41" s="1">
        <v>0.997471570968627</v>
      </c>
      <c r="E41" s="4">
        <f t="shared" si="1"/>
        <v>99.7471571</v>
      </c>
      <c r="F41" s="6"/>
      <c r="G41" s="6"/>
      <c r="H41" s="6"/>
      <c r="I41" s="6"/>
      <c r="J41" s="6"/>
      <c r="K41" s="6"/>
      <c r="L41" s="6"/>
      <c r="M41" s="6"/>
      <c r="N41" s="6"/>
      <c r="O41" s="6"/>
      <c r="P41" s="6"/>
      <c r="Q41" s="6"/>
    </row>
    <row r="42">
      <c r="A42" s="1" t="s">
        <v>186</v>
      </c>
      <c r="B42" s="1" t="s">
        <v>187</v>
      </c>
      <c r="C42" s="1" t="s">
        <v>6</v>
      </c>
      <c r="D42" s="1">
        <v>0.997730195522308</v>
      </c>
      <c r="E42" s="4">
        <f t="shared" si="1"/>
        <v>99.77301955</v>
      </c>
      <c r="F42" s="6"/>
      <c r="G42" s="6"/>
      <c r="H42" s="6"/>
      <c r="I42" s="6"/>
      <c r="J42" s="6"/>
      <c r="K42" s="6"/>
      <c r="L42" s="6"/>
      <c r="M42" s="6"/>
      <c r="N42" s="6"/>
      <c r="O42" s="6"/>
      <c r="P42" s="6"/>
      <c r="Q42" s="6"/>
    </row>
    <row r="43">
      <c r="A43" s="1" t="s">
        <v>190</v>
      </c>
      <c r="B43" s="1" t="s">
        <v>191</v>
      </c>
      <c r="C43" s="1" t="s">
        <v>6</v>
      </c>
      <c r="D43" s="1">
        <v>0.99668926000595</v>
      </c>
      <c r="E43" s="4">
        <f t="shared" si="1"/>
        <v>99.668926</v>
      </c>
      <c r="F43" s="6"/>
      <c r="G43" s="6"/>
      <c r="H43" s="6"/>
      <c r="I43" s="6"/>
      <c r="J43" s="6"/>
      <c r="K43" s="6"/>
      <c r="L43" s="6"/>
      <c r="M43" s="6"/>
      <c r="N43" s="6"/>
      <c r="O43" s="6"/>
      <c r="P43" s="6"/>
      <c r="Q43" s="6"/>
    </row>
    <row r="44">
      <c r="A44" s="1" t="s">
        <v>194</v>
      </c>
      <c r="B44" s="1" t="s">
        <v>195</v>
      </c>
      <c r="C44" s="1" t="s">
        <v>6</v>
      </c>
      <c r="D44" s="1">
        <v>0.83586049079895</v>
      </c>
      <c r="E44" s="4">
        <f t="shared" si="1"/>
        <v>83.58604908</v>
      </c>
      <c r="F44" s="6"/>
      <c r="G44" s="6"/>
      <c r="H44" s="6"/>
      <c r="I44" s="6"/>
      <c r="J44" s="6"/>
      <c r="K44" s="6"/>
      <c r="L44" s="6"/>
      <c r="M44" s="6"/>
      <c r="N44" s="6"/>
      <c r="O44" s="6"/>
      <c r="P44" s="6"/>
      <c r="Q44" s="6"/>
    </row>
    <row r="45">
      <c r="A45" s="1" t="s">
        <v>198</v>
      </c>
      <c r="B45" s="1" t="s">
        <v>199</v>
      </c>
      <c r="C45" s="1" t="s">
        <v>6</v>
      </c>
      <c r="D45" s="1">
        <v>0.936447739601135</v>
      </c>
      <c r="E45" s="4">
        <f t="shared" si="1"/>
        <v>93.64477396</v>
      </c>
      <c r="F45" s="6"/>
      <c r="G45" s="6"/>
      <c r="H45" s="6"/>
      <c r="I45" s="6"/>
      <c r="J45" s="6"/>
      <c r="K45" s="6"/>
      <c r="L45" s="6"/>
      <c r="M45" s="6"/>
      <c r="N45" s="6"/>
      <c r="O45" s="6"/>
      <c r="P45" s="6"/>
      <c r="Q45" s="6"/>
    </row>
    <row r="46">
      <c r="A46" s="1" t="s">
        <v>204</v>
      </c>
      <c r="B46" s="1" t="s">
        <v>205</v>
      </c>
      <c r="C46" s="1" t="s">
        <v>6</v>
      </c>
      <c r="D46" s="1">
        <v>0.97005021572113</v>
      </c>
      <c r="E46" s="4">
        <f t="shared" si="1"/>
        <v>97.00502157</v>
      </c>
      <c r="F46" s="6"/>
      <c r="G46" s="6"/>
      <c r="H46" s="6"/>
      <c r="I46" s="6"/>
      <c r="J46" s="6"/>
      <c r="K46" s="6"/>
      <c r="L46" s="6"/>
      <c r="M46" s="6"/>
      <c r="N46" s="6"/>
      <c r="O46" s="6"/>
      <c r="P46" s="6"/>
      <c r="Q46" s="6"/>
    </row>
    <row r="47">
      <c r="A47" s="1" t="s">
        <v>206</v>
      </c>
      <c r="B47" s="1" t="s">
        <v>207</v>
      </c>
      <c r="C47" s="1" t="s">
        <v>6</v>
      </c>
      <c r="D47" s="1">
        <v>0.978890359401702</v>
      </c>
      <c r="E47" s="4">
        <f t="shared" si="1"/>
        <v>97.88903594</v>
      </c>
      <c r="F47" s="6"/>
      <c r="G47" s="6"/>
      <c r="H47" s="6"/>
      <c r="I47" s="6"/>
      <c r="J47" s="6"/>
      <c r="K47" s="6"/>
      <c r="L47" s="6"/>
      <c r="M47" s="6"/>
      <c r="N47" s="6"/>
      <c r="O47" s="6"/>
      <c r="P47" s="6"/>
      <c r="Q47" s="6"/>
    </row>
    <row r="48">
      <c r="A48" s="1" t="s">
        <v>210</v>
      </c>
      <c r="B48" s="1" t="s">
        <v>211</v>
      </c>
      <c r="C48" s="1" t="s">
        <v>6</v>
      </c>
      <c r="D48" s="1">
        <v>0.998219668865203</v>
      </c>
      <c r="E48" s="4">
        <f t="shared" si="1"/>
        <v>99.82196689</v>
      </c>
      <c r="F48" s="6"/>
      <c r="G48" s="6"/>
      <c r="H48" s="6"/>
      <c r="I48" s="6"/>
      <c r="J48" s="6"/>
      <c r="K48" s="6"/>
      <c r="L48" s="6"/>
      <c r="M48" s="6"/>
      <c r="N48" s="6"/>
      <c r="O48" s="6"/>
      <c r="P48" s="6"/>
      <c r="Q48" s="6"/>
    </row>
    <row r="49">
      <c r="A49" s="1" t="s">
        <v>212</v>
      </c>
      <c r="B49" s="1" t="s">
        <v>213</v>
      </c>
      <c r="C49" s="1" t="s">
        <v>6</v>
      </c>
      <c r="D49" s="1">
        <v>0.998250782489776</v>
      </c>
      <c r="E49" s="4">
        <f t="shared" si="1"/>
        <v>99.82507825</v>
      </c>
      <c r="F49" s="6"/>
      <c r="G49" s="6"/>
      <c r="H49" s="6"/>
      <c r="I49" s="6"/>
      <c r="J49" s="6"/>
      <c r="K49" s="6"/>
      <c r="L49" s="6"/>
      <c r="M49" s="6"/>
      <c r="N49" s="6"/>
      <c r="O49" s="6"/>
      <c r="P49" s="6"/>
      <c r="Q49" s="6"/>
    </row>
    <row r="50">
      <c r="A50" s="1" t="s">
        <v>214</v>
      </c>
      <c r="B50" s="1" t="s">
        <v>215</v>
      </c>
      <c r="C50" s="1" t="s">
        <v>6</v>
      </c>
      <c r="D50" s="1">
        <v>0.61357295513153</v>
      </c>
      <c r="E50" s="4">
        <f t="shared" si="1"/>
        <v>61.35729551</v>
      </c>
      <c r="F50" s="6"/>
      <c r="G50" s="6"/>
      <c r="H50" s="6"/>
      <c r="I50" s="6"/>
      <c r="J50" s="6"/>
      <c r="K50" s="6"/>
      <c r="L50" s="6"/>
      <c r="M50" s="6"/>
      <c r="N50" s="6"/>
      <c r="O50" s="6"/>
      <c r="P50" s="6"/>
      <c r="Q50" s="6"/>
    </row>
    <row r="51">
      <c r="A51" s="1" t="s">
        <v>218</v>
      </c>
      <c r="B51" s="1" t="s">
        <v>219</v>
      </c>
      <c r="C51" s="1" t="s">
        <v>6</v>
      </c>
      <c r="D51" s="1">
        <v>0.978859066963195</v>
      </c>
      <c r="E51" s="4">
        <f t="shared" si="1"/>
        <v>97.8859067</v>
      </c>
      <c r="F51" s="6"/>
      <c r="G51" s="6"/>
      <c r="H51" s="6"/>
      <c r="I51" s="6"/>
      <c r="J51" s="6"/>
      <c r="K51" s="6"/>
      <c r="L51" s="6"/>
      <c r="M51" s="6"/>
      <c r="N51" s="6"/>
      <c r="O51" s="6"/>
      <c r="P51" s="6"/>
      <c r="Q51" s="6"/>
    </row>
    <row r="52">
      <c r="A52" s="1" t="s">
        <v>222</v>
      </c>
      <c r="B52" s="1" t="s">
        <v>223</v>
      </c>
      <c r="C52" s="1" t="s">
        <v>6</v>
      </c>
      <c r="D52" s="1">
        <v>0.998096764087677</v>
      </c>
      <c r="E52" s="4">
        <f t="shared" si="1"/>
        <v>99.80967641</v>
      </c>
      <c r="F52" s="6"/>
      <c r="G52" s="6"/>
      <c r="H52" s="6"/>
      <c r="I52" s="6"/>
      <c r="J52" s="6"/>
      <c r="K52" s="6"/>
      <c r="L52" s="6"/>
      <c r="M52" s="6"/>
      <c r="N52" s="6"/>
      <c r="O52" s="6"/>
      <c r="P52" s="6"/>
      <c r="Q52" s="6"/>
    </row>
    <row r="53">
      <c r="A53" s="1" t="s">
        <v>230</v>
      </c>
      <c r="B53" s="1" t="s">
        <v>231</v>
      </c>
      <c r="C53" s="1" t="s">
        <v>6</v>
      </c>
      <c r="D53" s="1">
        <v>0.971094787120819</v>
      </c>
      <c r="E53" s="4">
        <f t="shared" si="1"/>
        <v>97.10947871</v>
      </c>
      <c r="F53" s="6"/>
      <c r="G53" s="6"/>
      <c r="H53" s="6"/>
      <c r="I53" s="6"/>
      <c r="J53" s="6"/>
      <c r="K53" s="6"/>
      <c r="L53" s="6"/>
      <c r="M53" s="6"/>
      <c r="N53" s="6"/>
      <c r="O53" s="6"/>
      <c r="P53" s="6"/>
      <c r="Q53" s="6"/>
    </row>
    <row r="54">
      <c r="A54" s="1" t="s">
        <v>232</v>
      </c>
      <c r="B54" s="1" t="s">
        <v>233</v>
      </c>
      <c r="C54" s="1" t="s">
        <v>6</v>
      </c>
      <c r="D54" s="1">
        <v>0.998320877552032</v>
      </c>
      <c r="E54" s="4">
        <f t="shared" si="1"/>
        <v>99.83208776</v>
      </c>
      <c r="F54" s="6"/>
      <c r="G54" s="6"/>
      <c r="H54" s="6"/>
      <c r="I54" s="6"/>
      <c r="J54" s="6"/>
      <c r="K54" s="6"/>
      <c r="L54" s="6"/>
      <c r="M54" s="6"/>
      <c r="N54" s="6"/>
      <c r="O54" s="6"/>
      <c r="P54" s="6"/>
      <c r="Q54" s="6"/>
    </row>
    <row r="55">
      <c r="A55" s="1" t="s">
        <v>238</v>
      </c>
      <c r="B55" s="1" t="s">
        <v>239</v>
      </c>
      <c r="C55" s="1" t="s">
        <v>6</v>
      </c>
      <c r="D55" s="1">
        <v>0.995562314987182</v>
      </c>
      <c r="E55" s="4">
        <f t="shared" si="1"/>
        <v>99.5562315</v>
      </c>
      <c r="F55" s="6"/>
      <c r="G55" s="6"/>
      <c r="H55" s="6"/>
      <c r="I55" s="6"/>
      <c r="J55" s="6"/>
      <c r="K55" s="6"/>
      <c r="L55" s="6"/>
      <c r="M55" s="6"/>
      <c r="N55" s="6"/>
      <c r="O55" s="6"/>
      <c r="P55" s="6"/>
      <c r="Q55" s="6"/>
    </row>
    <row r="56">
      <c r="A56" s="1" t="s">
        <v>240</v>
      </c>
      <c r="B56" s="1" t="s">
        <v>241</v>
      </c>
      <c r="C56" s="1" t="s">
        <v>6</v>
      </c>
      <c r="D56" s="1">
        <v>0.98827189207077</v>
      </c>
      <c r="E56" s="4">
        <f t="shared" si="1"/>
        <v>98.82718921</v>
      </c>
      <c r="F56" s="6"/>
      <c r="G56" s="6"/>
      <c r="H56" s="6"/>
      <c r="I56" s="6"/>
      <c r="J56" s="6"/>
      <c r="K56" s="6"/>
      <c r="L56" s="6"/>
      <c r="M56" s="6"/>
      <c r="N56" s="6"/>
      <c r="O56" s="6"/>
      <c r="P56" s="6"/>
      <c r="Q56" s="6"/>
    </row>
    <row r="57">
      <c r="A57" s="1" t="s">
        <v>244</v>
      </c>
      <c r="B57" s="1" t="s">
        <v>245</v>
      </c>
      <c r="C57" s="1" t="s">
        <v>6</v>
      </c>
      <c r="D57" s="1">
        <v>0.995125949382782</v>
      </c>
      <c r="E57" s="4">
        <f t="shared" si="1"/>
        <v>99.51259494</v>
      </c>
      <c r="F57" s="6"/>
      <c r="G57" s="6"/>
      <c r="H57" s="6"/>
      <c r="I57" s="6"/>
      <c r="J57" s="6"/>
      <c r="K57" s="6"/>
      <c r="L57" s="6"/>
      <c r="M57" s="6"/>
      <c r="N57" s="6"/>
      <c r="O57" s="6"/>
      <c r="P57" s="6"/>
      <c r="Q57" s="6"/>
    </row>
    <row r="58">
      <c r="A58" s="1" t="s">
        <v>246</v>
      </c>
      <c r="B58" s="1" t="s">
        <v>247</v>
      </c>
      <c r="C58" s="1" t="s">
        <v>6</v>
      </c>
      <c r="D58" s="1">
        <v>0.995200276374816</v>
      </c>
      <c r="E58" s="4">
        <f t="shared" si="1"/>
        <v>99.52002764</v>
      </c>
      <c r="F58" s="6"/>
      <c r="G58" s="6"/>
      <c r="H58" s="6"/>
      <c r="I58" s="6"/>
      <c r="J58" s="6"/>
      <c r="K58" s="6"/>
      <c r="L58" s="6"/>
      <c r="M58" s="6"/>
      <c r="N58" s="6"/>
      <c r="O58" s="6"/>
      <c r="P58" s="6"/>
      <c r="Q58" s="6"/>
    </row>
    <row r="59">
      <c r="A59" s="1" t="s">
        <v>248</v>
      </c>
      <c r="B59" s="1" t="s">
        <v>249</v>
      </c>
      <c r="C59" s="1" t="s">
        <v>6</v>
      </c>
      <c r="D59" s="1">
        <v>0.961561203002929</v>
      </c>
      <c r="E59" s="4">
        <f t="shared" si="1"/>
        <v>96.1561203</v>
      </c>
      <c r="F59" s="6"/>
      <c r="G59" s="6"/>
      <c r="H59" s="6"/>
      <c r="I59" s="6"/>
      <c r="J59" s="6"/>
      <c r="K59" s="6"/>
      <c r="L59" s="6"/>
      <c r="M59" s="6"/>
      <c r="N59" s="6"/>
      <c r="O59" s="6"/>
      <c r="P59" s="6"/>
      <c r="Q59" s="6"/>
    </row>
    <row r="60">
      <c r="A60" s="1" t="s">
        <v>254</v>
      </c>
      <c r="B60" s="1" t="s">
        <v>255</v>
      </c>
      <c r="C60" s="1" t="s">
        <v>6</v>
      </c>
      <c r="D60" s="1">
        <v>0.984501004219055</v>
      </c>
      <c r="E60" s="4">
        <f t="shared" si="1"/>
        <v>98.45010042</v>
      </c>
      <c r="F60" s="6"/>
      <c r="G60" s="6"/>
      <c r="H60" s="6"/>
      <c r="I60" s="6"/>
      <c r="J60" s="6"/>
      <c r="K60" s="6"/>
      <c r="L60" s="6"/>
      <c r="M60" s="6"/>
      <c r="N60" s="6"/>
      <c r="O60" s="6"/>
      <c r="P60" s="6"/>
      <c r="Q60" s="6"/>
    </row>
    <row r="61">
      <c r="A61" s="1" t="s">
        <v>258</v>
      </c>
      <c r="B61" s="1" t="s">
        <v>259</v>
      </c>
      <c r="C61" s="1" t="s">
        <v>6</v>
      </c>
      <c r="D61" s="1">
        <v>0.996201694011688</v>
      </c>
      <c r="E61" s="4">
        <f t="shared" si="1"/>
        <v>99.6201694</v>
      </c>
      <c r="F61" s="6"/>
      <c r="G61" s="6"/>
      <c r="H61" s="6"/>
      <c r="I61" s="6"/>
      <c r="J61" s="6"/>
      <c r="K61" s="6"/>
      <c r="L61" s="6"/>
      <c r="M61" s="6"/>
      <c r="N61" s="6"/>
      <c r="O61" s="6"/>
      <c r="P61" s="6"/>
      <c r="Q61" s="6"/>
    </row>
    <row r="62">
      <c r="A62" s="1" t="s">
        <v>260</v>
      </c>
      <c r="B62" s="1" t="s">
        <v>261</v>
      </c>
      <c r="C62" s="1" t="s">
        <v>6</v>
      </c>
      <c r="D62" s="1">
        <v>0.988913595676422</v>
      </c>
      <c r="E62" s="4">
        <f t="shared" si="1"/>
        <v>98.89135957</v>
      </c>
      <c r="F62" s="6"/>
      <c r="G62" s="6"/>
      <c r="H62" s="6"/>
      <c r="I62" s="6"/>
      <c r="J62" s="6"/>
      <c r="K62" s="6"/>
      <c r="L62" s="6"/>
      <c r="M62" s="6"/>
      <c r="N62" s="6"/>
      <c r="O62" s="6"/>
      <c r="P62" s="6"/>
      <c r="Q62" s="6"/>
    </row>
    <row r="63">
      <c r="A63" s="1" t="s">
        <v>262</v>
      </c>
      <c r="B63" s="1" t="s">
        <v>263</v>
      </c>
      <c r="C63" s="1" t="s">
        <v>6</v>
      </c>
      <c r="D63" s="1">
        <v>0.997953534126281</v>
      </c>
      <c r="E63" s="4">
        <f t="shared" si="1"/>
        <v>99.79535341</v>
      </c>
      <c r="F63" s="6"/>
      <c r="G63" s="6"/>
      <c r="H63" s="6"/>
      <c r="I63" s="6"/>
      <c r="J63" s="6"/>
      <c r="K63" s="6"/>
      <c r="L63" s="6"/>
      <c r="M63" s="6"/>
      <c r="N63" s="6"/>
      <c r="O63" s="6"/>
      <c r="P63" s="6"/>
      <c r="Q63" s="6"/>
    </row>
    <row r="64">
      <c r="A64" s="1" t="s">
        <v>264</v>
      </c>
      <c r="B64" s="1" t="s">
        <v>265</v>
      </c>
      <c r="C64" s="1" t="s">
        <v>6</v>
      </c>
      <c r="D64" s="1">
        <v>0.993901968002319</v>
      </c>
      <c r="E64" s="4">
        <f t="shared" si="1"/>
        <v>99.3901968</v>
      </c>
      <c r="F64" s="6"/>
      <c r="G64" s="6"/>
      <c r="H64" s="6"/>
      <c r="I64" s="6"/>
      <c r="J64" s="6"/>
      <c r="K64" s="6"/>
      <c r="L64" s="6"/>
      <c r="M64" s="6"/>
      <c r="N64" s="6"/>
      <c r="O64" s="6"/>
      <c r="P64" s="6"/>
      <c r="Q64" s="6"/>
    </row>
    <row r="65">
      <c r="A65" s="1" t="s">
        <v>268</v>
      </c>
      <c r="B65" s="1" t="s">
        <v>269</v>
      </c>
      <c r="C65" s="1" t="s">
        <v>6</v>
      </c>
      <c r="D65" s="1">
        <v>0.998424768447876</v>
      </c>
      <c r="E65" s="4">
        <f t="shared" si="1"/>
        <v>99.84247684</v>
      </c>
      <c r="F65" s="6"/>
      <c r="G65" s="6"/>
      <c r="H65" s="6"/>
      <c r="I65" s="6"/>
      <c r="J65" s="6"/>
      <c r="K65" s="6"/>
      <c r="L65" s="6"/>
      <c r="M65" s="6"/>
      <c r="N65" s="6"/>
      <c r="O65" s="6"/>
      <c r="P65" s="6"/>
      <c r="Q65" s="6"/>
    </row>
    <row r="66">
      <c r="A66" s="1" t="s">
        <v>272</v>
      </c>
      <c r="B66" s="1" t="s">
        <v>273</v>
      </c>
      <c r="C66" s="1" t="s">
        <v>6</v>
      </c>
      <c r="D66" s="1">
        <v>0.997938811779022</v>
      </c>
      <c r="E66" s="4">
        <f t="shared" si="1"/>
        <v>99.79388118</v>
      </c>
      <c r="F66" s="6"/>
      <c r="G66" s="6"/>
      <c r="H66" s="6"/>
      <c r="I66" s="6"/>
      <c r="J66" s="6"/>
      <c r="K66" s="6"/>
      <c r="L66" s="6"/>
      <c r="M66" s="6"/>
      <c r="N66" s="6"/>
      <c r="O66" s="6"/>
      <c r="P66" s="6"/>
      <c r="Q66" s="6"/>
    </row>
    <row r="67">
      <c r="A67" s="1" t="s">
        <v>274</v>
      </c>
      <c r="B67" s="1" t="s">
        <v>275</v>
      </c>
      <c r="C67" s="1" t="s">
        <v>6</v>
      </c>
      <c r="D67" s="1">
        <v>0.996625781059265</v>
      </c>
      <c r="E67" s="4">
        <f t="shared" si="1"/>
        <v>99.66257811</v>
      </c>
      <c r="F67" s="6"/>
      <c r="G67" s="6"/>
      <c r="H67" s="6"/>
      <c r="I67" s="6"/>
      <c r="J67" s="6"/>
      <c r="K67" s="6"/>
      <c r="L67" s="6"/>
      <c r="M67" s="6"/>
      <c r="N67" s="6"/>
      <c r="O67" s="6"/>
      <c r="P67" s="6"/>
      <c r="Q67" s="6"/>
    </row>
    <row r="68">
      <c r="A68" s="1" t="s">
        <v>276</v>
      </c>
      <c r="B68" s="1" t="s">
        <v>277</v>
      </c>
      <c r="C68" s="1" t="s">
        <v>6</v>
      </c>
      <c r="D68" s="1">
        <v>0.983775436878204</v>
      </c>
      <c r="E68" s="4">
        <f t="shared" si="1"/>
        <v>98.37754369</v>
      </c>
      <c r="F68" s="6"/>
      <c r="G68" s="6"/>
      <c r="H68" s="6"/>
      <c r="I68" s="6"/>
      <c r="J68" s="6"/>
      <c r="K68" s="6"/>
      <c r="L68" s="6"/>
      <c r="M68" s="6"/>
      <c r="N68" s="6"/>
      <c r="O68" s="6"/>
      <c r="P68" s="6"/>
      <c r="Q68" s="6"/>
    </row>
    <row r="69">
      <c r="A69" s="1" t="s">
        <v>280</v>
      </c>
      <c r="B69" s="1" t="s">
        <v>281</v>
      </c>
      <c r="C69" s="1" t="s">
        <v>6</v>
      </c>
      <c r="D69" s="1">
        <v>0.763082385063171</v>
      </c>
      <c r="E69" s="4">
        <f t="shared" si="1"/>
        <v>76.30823851</v>
      </c>
      <c r="F69" s="6"/>
      <c r="G69" s="6"/>
      <c r="H69" s="6"/>
      <c r="I69" s="6"/>
      <c r="J69" s="6"/>
      <c r="K69" s="6"/>
      <c r="L69" s="6"/>
      <c r="M69" s="6"/>
      <c r="N69" s="6"/>
      <c r="O69" s="6"/>
      <c r="P69" s="6"/>
      <c r="Q69" s="6"/>
    </row>
    <row r="70">
      <c r="A70" s="1" t="s">
        <v>284</v>
      </c>
      <c r="B70" s="1" t="s">
        <v>285</v>
      </c>
      <c r="C70" s="1" t="s">
        <v>6</v>
      </c>
      <c r="D70" s="1">
        <v>0.998539328575134</v>
      </c>
      <c r="E70" s="4">
        <f t="shared" si="1"/>
        <v>99.85393286</v>
      </c>
      <c r="F70" s="6"/>
      <c r="G70" s="6"/>
      <c r="H70" s="6"/>
      <c r="I70" s="6"/>
      <c r="J70" s="6"/>
      <c r="K70" s="6"/>
      <c r="L70" s="6"/>
      <c r="M70" s="6"/>
      <c r="N70" s="6"/>
      <c r="O70" s="6"/>
      <c r="P70" s="6"/>
      <c r="Q70" s="6"/>
    </row>
    <row r="71">
      <c r="A71" s="1" t="s">
        <v>286</v>
      </c>
      <c r="B71" s="1" t="s">
        <v>287</v>
      </c>
      <c r="C71" s="1" t="s">
        <v>6</v>
      </c>
      <c r="D71" s="1">
        <v>0.992778241634368</v>
      </c>
      <c r="E71" s="4">
        <f t="shared" si="1"/>
        <v>99.27782416</v>
      </c>
      <c r="F71" s="6"/>
      <c r="G71" s="6"/>
      <c r="H71" s="6"/>
      <c r="I71" s="6"/>
      <c r="J71" s="6"/>
      <c r="K71" s="6"/>
      <c r="L71" s="6"/>
      <c r="M71" s="6"/>
      <c r="N71" s="6"/>
      <c r="O71" s="6"/>
      <c r="P71" s="6"/>
      <c r="Q71" s="6"/>
    </row>
    <row r="72">
      <c r="A72" s="1" t="s">
        <v>288</v>
      </c>
      <c r="B72" s="1" t="s">
        <v>289</v>
      </c>
      <c r="C72" s="1" t="s">
        <v>6</v>
      </c>
      <c r="D72" s="1">
        <v>0.984705626964569</v>
      </c>
      <c r="E72" s="4">
        <f t="shared" si="1"/>
        <v>98.4705627</v>
      </c>
      <c r="F72" s="6"/>
      <c r="G72" s="6"/>
      <c r="H72" s="6"/>
      <c r="I72" s="6"/>
      <c r="J72" s="6"/>
      <c r="K72" s="6"/>
      <c r="L72" s="6"/>
      <c r="M72" s="6"/>
      <c r="N72" s="6"/>
      <c r="O72" s="6"/>
      <c r="P72" s="6"/>
      <c r="Q72" s="6"/>
    </row>
    <row r="73">
      <c r="A73" s="1" t="s">
        <v>290</v>
      </c>
      <c r="B73" s="1" t="s">
        <v>291</v>
      </c>
      <c r="C73" s="1" t="s">
        <v>6</v>
      </c>
      <c r="D73" s="1">
        <v>0.984709441661834</v>
      </c>
      <c r="E73" s="4">
        <f t="shared" si="1"/>
        <v>98.47094417</v>
      </c>
      <c r="F73" s="6"/>
      <c r="G73" s="6"/>
      <c r="H73" s="6"/>
      <c r="I73" s="6"/>
      <c r="J73" s="6"/>
      <c r="K73" s="6"/>
      <c r="L73" s="6"/>
      <c r="M73" s="6"/>
      <c r="N73" s="6"/>
      <c r="O73" s="6"/>
      <c r="P73" s="6"/>
      <c r="Q73" s="6"/>
    </row>
    <row r="74">
      <c r="A74" s="1" t="s">
        <v>292</v>
      </c>
      <c r="B74" s="1" t="s">
        <v>293</v>
      </c>
      <c r="C74" s="1" t="s">
        <v>6</v>
      </c>
      <c r="D74" s="1">
        <v>0.556622505187988</v>
      </c>
      <c r="E74" s="4">
        <f t="shared" si="1"/>
        <v>55.66225052</v>
      </c>
      <c r="F74" s="6"/>
      <c r="G74" s="6"/>
      <c r="H74" s="6"/>
      <c r="I74" s="6"/>
      <c r="J74" s="6"/>
      <c r="K74" s="6"/>
      <c r="L74" s="6"/>
      <c r="M74" s="6"/>
      <c r="N74" s="6"/>
      <c r="O74" s="6"/>
      <c r="P74" s="6"/>
      <c r="Q74" s="6"/>
    </row>
    <row r="75">
      <c r="A75" s="1" t="s">
        <v>294</v>
      </c>
      <c r="B75" s="1" t="s">
        <v>295</v>
      </c>
      <c r="C75" s="1" t="s">
        <v>6</v>
      </c>
      <c r="D75" s="1">
        <v>0.997964859008789</v>
      </c>
      <c r="E75" s="4">
        <f t="shared" si="1"/>
        <v>99.7964859</v>
      </c>
      <c r="F75" s="6"/>
      <c r="G75" s="6"/>
      <c r="H75" s="6"/>
      <c r="I75" s="6"/>
      <c r="J75" s="6"/>
      <c r="K75" s="6"/>
      <c r="L75" s="6"/>
      <c r="M75" s="6"/>
      <c r="N75" s="6"/>
      <c r="O75" s="6"/>
      <c r="P75" s="6"/>
      <c r="Q75" s="6"/>
    </row>
    <row r="76">
      <c r="A76" s="1" t="s">
        <v>296</v>
      </c>
      <c r="B76" s="1" t="s">
        <v>297</v>
      </c>
      <c r="C76" s="1" t="s">
        <v>6</v>
      </c>
      <c r="D76" s="1">
        <v>0.998197376728057</v>
      </c>
      <c r="E76" s="4">
        <f t="shared" si="1"/>
        <v>99.81973767</v>
      </c>
      <c r="F76" s="6"/>
      <c r="G76" s="6"/>
      <c r="H76" s="6"/>
      <c r="I76" s="6"/>
      <c r="J76" s="6"/>
      <c r="K76" s="6"/>
      <c r="L76" s="6"/>
      <c r="M76" s="6"/>
      <c r="N76" s="6"/>
      <c r="O76" s="6"/>
      <c r="P76" s="6"/>
      <c r="Q76" s="6"/>
    </row>
    <row r="77">
      <c r="A77" s="1" t="s">
        <v>302</v>
      </c>
      <c r="B77" s="1" t="s">
        <v>303</v>
      </c>
      <c r="C77" s="1" t="s">
        <v>6</v>
      </c>
      <c r="D77" s="1">
        <v>0.777514934539794</v>
      </c>
      <c r="E77" s="4">
        <f t="shared" si="1"/>
        <v>77.75149345</v>
      </c>
      <c r="F77" s="6"/>
      <c r="G77" s="6"/>
      <c r="H77" s="6"/>
      <c r="I77" s="6"/>
      <c r="J77" s="6"/>
      <c r="K77" s="6"/>
      <c r="L77" s="6"/>
      <c r="M77" s="6"/>
      <c r="N77" s="6"/>
      <c r="O77" s="6"/>
      <c r="P77" s="6"/>
      <c r="Q77" s="6"/>
    </row>
    <row r="78">
      <c r="A78" s="1" t="s">
        <v>304</v>
      </c>
      <c r="B78" s="1" t="s">
        <v>305</v>
      </c>
      <c r="C78" s="1" t="s">
        <v>6</v>
      </c>
      <c r="D78" s="1">
        <v>0.99509984254837</v>
      </c>
      <c r="E78" s="4">
        <f t="shared" si="1"/>
        <v>99.50998425</v>
      </c>
      <c r="F78" s="6"/>
      <c r="G78" s="6"/>
      <c r="H78" s="6"/>
      <c r="I78" s="6"/>
      <c r="J78" s="6"/>
      <c r="K78" s="6"/>
      <c r="L78" s="6"/>
      <c r="M78" s="6"/>
      <c r="N78" s="6"/>
      <c r="O78" s="6"/>
      <c r="P78" s="6"/>
      <c r="Q78" s="6"/>
    </row>
    <row r="79">
      <c r="A79" s="1" t="s">
        <v>314</v>
      </c>
      <c r="B79" s="1" t="s">
        <v>315</v>
      </c>
      <c r="C79" s="1" t="s">
        <v>6</v>
      </c>
      <c r="D79" s="1">
        <v>0.596636593341827</v>
      </c>
      <c r="E79" s="4">
        <f t="shared" si="1"/>
        <v>59.66365933</v>
      </c>
      <c r="F79" s="6"/>
      <c r="G79" s="6"/>
      <c r="H79" s="6"/>
      <c r="I79" s="6"/>
      <c r="J79" s="6"/>
      <c r="K79" s="6"/>
      <c r="L79" s="6"/>
      <c r="M79" s="6"/>
      <c r="N79" s="6"/>
      <c r="O79" s="6"/>
      <c r="P79" s="6"/>
      <c r="Q79" s="6"/>
    </row>
    <row r="80">
      <c r="A80" s="1" t="s">
        <v>316</v>
      </c>
      <c r="B80" s="1" t="s">
        <v>317</v>
      </c>
      <c r="C80" s="1" t="s">
        <v>6</v>
      </c>
      <c r="D80" s="1">
        <v>0.989261388778686</v>
      </c>
      <c r="E80" s="4">
        <f t="shared" si="1"/>
        <v>98.92613888</v>
      </c>
      <c r="F80" s="6"/>
      <c r="G80" s="6"/>
      <c r="H80" s="6"/>
      <c r="I80" s="6"/>
      <c r="J80" s="6"/>
      <c r="K80" s="6"/>
      <c r="L80" s="6"/>
      <c r="M80" s="6"/>
      <c r="N80" s="6"/>
      <c r="O80" s="6"/>
      <c r="P80" s="6"/>
      <c r="Q80" s="6"/>
    </row>
    <row r="81">
      <c r="A81" s="1" t="s">
        <v>320</v>
      </c>
      <c r="B81" s="1" t="s">
        <v>321</v>
      </c>
      <c r="C81" s="1" t="s">
        <v>6</v>
      </c>
      <c r="D81" s="1">
        <v>0.998836457729339</v>
      </c>
      <c r="E81" s="4">
        <f t="shared" si="1"/>
        <v>99.88364577</v>
      </c>
      <c r="F81" s="6"/>
      <c r="G81" s="6"/>
      <c r="H81" s="6"/>
      <c r="I81" s="6"/>
      <c r="J81" s="6"/>
      <c r="K81" s="6"/>
      <c r="L81" s="6"/>
      <c r="M81" s="6"/>
      <c r="N81" s="6"/>
      <c r="O81" s="6"/>
      <c r="P81" s="6"/>
      <c r="Q81" s="6"/>
    </row>
    <row r="82">
      <c r="A82" s="1" t="s">
        <v>322</v>
      </c>
      <c r="B82" s="1" t="s">
        <v>323</v>
      </c>
      <c r="C82" s="1" t="s">
        <v>6</v>
      </c>
      <c r="D82" s="1">
        <v>0.997542023658752</v>
      </c>
      <c r="E82" s="4">
        <f t="shared" si="1"/>
        <v>99.75420237</v>
      </c>
      <c r="F82" s="6"/>
      <c r="G82" s="6"/>
      <c r="H82" s="6"/>
      <c r="I82" s="6"/>
      <c r="J82" s="6"/>
      <c r="K82" s="6"/>
      <c r="L82" s="6"/>
      <c r="M82" s="6"/>
      <c r="N82" s="6"/>
      <c r="O82" s="6"/>
      <c r="P82" s="6"/>
      <c r="Q82" s="6"/>
    </row>
    <row r="83">
      <c r="A83" s="1" t="s">
        <v>328</v>
      </c>
      <c r="B83" s="1" t="s">
        <v>329</v>
      </c>
      <c r="C83" s="1" t="s">
        <v>6</v>
      </c>
      <c r="D83" s="1">
        <v>0.997772514820098</v>
      </c>
      <c r="E83" s="4">
        <f t="shared" si="1"/>
        <v>99.77725148</v>
      </c>
      <c r="F83" s="6"/>
      <c r="G83" s="6"/>
      <c r="H83" s="6"/>
      <c r="I83" s="6"/>
      <c r="J83" s="6"/>
      <c r="K83" s="6"/>
      <c r="L83" s="6"/>
      <c r="M83" s="6"/>
      <c r="N83" s="6"/>
      <c r="O83" s="6"/>
      <c r="P83" s="6"/>
      <c r="Q83" s="6"/>
    </row>
    <row r="84">
      <c r="A84" s="1" t="s">
        <v>330</v>
      </c>
      <c r="B84" s="1" t="s">
        <v>331</v>
      </c>
      <c r="C84" s="1" t="s">
        <v>6</v>
      </c>
      <c r="D84" s="1">
        <v>0.99681806564331</v>
      </c>
      <c r="E84" s="4">
        <f t="shared" si="1"/>
        <v>99.68180656</v>
      </c>
      <c r="F84" s="6"/>
      <c r="G84" s="6"/>
      <c r="H84" s="6"/>
      <c r="I84" s="6"/>
      <c r="J84" s="6"/>
      <c r="K84" s="6"/>
      <c r="L84" s="6"/>
      <c r="M84" s="6"/>
      <c r="N84" s="6"/>
      <c r="O84" s="6"/>
      <c r="P84" s="6"/>
      <c r="Q84" s="6"/>
    </row>
    <row r="85">
      <c r="A85" s="1" t="s">
        <v>336</v>
      </c>
      <c r="B85" s="1" t="s">
        <v>337</v>
      </c>
      <c r="C85" s="1" t="s">
        <v>6</v>
      </c>
      <c r="D85" s="1">
        <v>0.997189939022064</v>
      </c>
      <c r="E85" s="4">
        <f t="shared" si="1"/>
        <v>99.7189939</v>
      </c>
      <c r="F85" s="6"/>
      <c r="G85" s="6"/>
      <c r="H85" s="6"/>
      <c r="I85" s="6"/>
      <c r="J85" s="6"/>
      <c r="K85" s="6"/>
      <c r="L85" s="6"/>
      <c r="M85" s="6"/>
      <c r="N85" s="6"/>
      <c r="O85" s="6"/>
      <c r="P85" s="6"/>
      <c r="Q85" s="6"/>
    </row>
    <row r="86">
      <c r="A86" s="1" t="s">
        <v>338</v>
      </c>
      <c r="B86" s="1" t="s">
        <v>339</v>
      </c>
      <c r="C86" s="1" t="s">
        <v>6</v>
      </c>
      <c r="D86" s="1">
        <v>0.998128235340118</v>
      </c>
      <c r="E86" s="4">
        <f t="shared" si="1"/>
        <v>99.81282353</v>
      </c>
      <c r="F86" s="6"/>
      <c r="G86" s="6"/>
      <c r="H86" s="6"/>
      <c r="I86" s="6"/>
      <c r="J86" s="6"/>
      <c r="K86" s="6"/>
      <c r="L86" s="6"/>
      <c r="M86" s="6"/>
      <c r="N86" s="6"/>
      <c r="O86" s="6"/>
      <c r="P86" s="6"/>
      <c r="Q86" s="6"/>
    </row>
    <row r="87">
      <c r="A87" s="1" t="s">
        <v>340</v>
      </c>
      <c r="B87" s="1" t="s">
        <v>341</v>
      </c>
      <c r="C87" s="1" t="s">
        <v>6</v>
      </c>
      <c r="D87" s="1">
        <v>0.997234642505645</v>
      </c>
      <c r="E87" s="4">
        <f t="shared" si="1"/>
        <v>99.72346425</v>
      </c>
      <c r="F87" s="6"/>
      <c r="G87" s="6"/>
      <c r="H87" s="6"/>
      <c r="I87" s="6"/>
      <c r="J87" s="6"/>
      <c r="K87" s="6"/>
      <c r="L87" s="6"/>
      <c r="M87" s="6"/>
      <c r="N87" s="6"/>
      <c r="O87" s="6"/>
      <c r="P87" s="6"/>
      <c r="Q87" s="6"/>
    </row>
    <row r="88">
      <c r="A88" s="1" t="s">
        <v>342</v>
      </c>
      <c r="B88" s="1" t="s">
        <v>343</v>
      </c>
      <c r="C88" s="1" t="s">
        <v>6</v>
      </c>
      <c r="D88" s="1">
        <v>0.994326770305633</v>
      </c>
      <c r="E88" s="4">
        <f t="shared" si="1"/>
        <v>99.43267703</v>
      </c>
      <c r="F88" s="6"/>
      <c r="G88" s="6"/>
      <c r="H88" s="6"/>
      <c r="I88" s="6"/>
      <c r="J88" s="6"/>
      <c r="K88" s="6"/>
      <c r="L88" s="6"/>
      <c r="M88" s="6"/>
      <c r="N88" s="6"/>
      <c r="O88" s="6"/>
      <c r="P88" s="6"/>
      <c r="Q88" s="6"/>
    </row>
    <row r="89">
      <c r="A89" s="1" t="s">
        <v>344</v>
      </c>
      <c r="B89" s="1" t="s">
        <v>345</v>
      </c>
      <c r="C89" s="1" t="s">
        <v>6</v>
      </c>
      <c r="D89" s="1">
        <v>0.998113632202148</v>
      </c>
      <c r="E89" s="4">
        <f t="shared" si="1"/>
        <v>99.81136322</v>
      </c>
      <c r="F89" s="6"/>
      <c r="G89" s="6"/>
      <c r="H89" s="6"/>
      <c r="I89" s="6"/>
      <c r="J89" s="6"/>
      <c r="K89" s="6"/>
      <c r="L89" s="6"/>
      <c r="M89" s="6"/>
      <c r="N89" s="6"/>
      <c r="O89" s="6"/>
      <c r="P89" s="6"/>
      <c r="Q89" s="6"/>
    </row>
    <row r="90">
      <c r="A90" s="1" t="s">
        <v>346</v>
      </c>
      <c r="B90" s="1" t="s">
        <v>347</v>
      </c>
      <c r="C90" s="1" t="s">
        <v>6</v>
      </c>
      <c r="D90" s="1">
        <v>0.744031906127929</v>
      </c>
      <c r="E90" s="4">
        <f t="shared" si="1"/>
        <v>74.40319061</v>
      </c>
      <c r="F90" s="6"/>
      <c r="G90" s="6"/>
      <c r="H90" s="6"/>
      <c r="I90" s="6"/>
      <c r="J90" s="6"/>
      <c r="K90" s="6"/>
      <c r="L90" s="6"/>
      <c r="M90" s="6"/>
      <c r="N90" s="6"/>
      <c r="O90" s="6"/>
      <c r="P90" s="6"/>
      <c r="Q90" s="6"/>
    </row>
    <row r="91">
      <c r="A91" s="1" t="s">
        <v>356</v>
      </c>
      <c r="B91" s="1" t="s">
        <v>357</v>
      </c>
      <c r="C91" s="1" t="s">
        <v>6</v>
      </c>
      <c r="D91" s="1">
        <v>0.482931762933731</v>
      </c>
      <c r="E91" s="4">
        <f t="shared" si="1"/>
        <v>48.29317629</v>
      </c>
      <c r="F91" s="6"/>
      <c r="G91" s="6"/>
      <c r="H91" s="6"/>
      <c r="I91" s="6"/>
      <c r="J91" s="6"/>
      <c r="K91" s="6"/>
      <c r="L91" s="6"/>
      <c r="M91" s="6"/>
      <c r="N91" s="6"/>
      <c r="O91" s="6"/>
      <c r="P91" s="6"/>
      <c r="Q91" s="6"/>
    </row>
    <row r="92">
      <c r="A92" s="1" t="s">
        <v>360</v>
      </c>
      <c r="B92" s="1" t="s">
        <v>361</v>
      </c>
      <c r="C92" s="1" t="s">
        <v>6</v>
      </c>
      <c r="D92" s="1">
        <v>0.998513996601104</v>
      </c>
      <c r="E92" s="4">
        <f t="shared" si="1"/>
        <v>99.85139966</v>
      </c>
      <c r="F92" s="6"/>
      <c r="G92" s="6"/>
      <c r="H92" s="6"/>
      <c r="I92" s="6"/>
      <c r="J92" s="6"/>
      <c r="K92" s="6"/>
      <c r="L92" s="6"/>
      <c r="M92" s="6"/>
      <c r="N92" s="6"/>
      <c r="O92" s="6"/>
      <c r="P92" s="6"/>
      <c r="Q92" s="6"/>
    </row>
    <row r="93">
      <c r="A93" s="1" t="s">
        <v>366</v>
      </c>
      <c r="B93" s="1" t="s">
        <v>367</v>
      </c>
      <c r="C93" s="1" t="s">
        <v>6</v>
      </c>
      <c r="D93" s="1">
        <v>0.998548209667205</v>
      </c>
      <c r="E93" s="4">
        <f t="shared" si="1"/>
        <v>99.85482097</v>
      </c>
      <c r="F93" s="6"/>
      <c r="G93" s="6"/>
      <c r="H93" s="6"/>
      <c r="I93" s="6"/>
      <c r="J93" s="6"/>
      <c r="K93" s="6"/>
      <c r="L93" s="6"/>
      <c r="M93" s="6"/>
      <c r="N93" s="6"/>
      <c r="O93" s="6"/>
      <c r="P93" s="6"/>
      <c r="Q93" s="6"/>
    </row>
    <row r="94">
      <c r="A94" s="1" t="s">
        <v>370</v>
      </c>
      <c r="B94" s="1" t="s">
        <v>371</v>
      </c>
      <c r="C94" s="1" t="s">
        <v>6</v>
      </c>
      <c r="D94" s="1">
        <v>0.998576164245605</v>
      </c>
      <c r="E94" s="4">
        <f t="shared" si="1"/>
        <v>99.85761642</v>
      </c>
      <c r="F94" s="6"/>
      <c r="G94" s="6"/>
      <c r="H94" s="6"/>
      <c r="I94" s="6"/>
      <c r="J94" s="6"/>
      <c r="K94" s="6"/>
      <c r="L94" s="6"/>
      <c r="M94" s="6"/>
      <c r="N94" s="6"/>
      <c r="O94" s="6"/>
      <c r="P94" s="6"/>
      <c r="Q94" s="6"/>
    </row>
    <row r="95">
      <c r="A95" s="1" t="s">
        <v>372</v>
      </c>
      <c r="B95" s="1" t="s">
        <v>373</v>
      </c>
      <c r="C95" s="1" t="s">
        <v>6</v>
      </c>
      <c r="D95" s="1">
        <v>0.986306428909301</v>
      </c>
      <c r="E95" s="4">
        <f t="shared" si="1"/>
        <v>98.63064289</v>
      </c>
      <c r="F95" s="6"/>
      <c r="G95" s="6"/>
      <c r="H95" s="6"/>
      <c r="I95" s="6"/>
      <c r="J95" s="6"/>
      <c r="K95" s="6"/>
      <c r="L95" s="6"/>
      <c r="M95" s="6"/>
      <c r="N95" s="6"/>
      <c r="O95" s="6"/>
      <c r="P95" s="6"/>
      <c r="Q95" s="6"/>
    </row>
    <row r="96">
      <c r="A96" s="1" t="s">
        <v>374</v>
      </c>
      <c r="B96" s="1" t="s">
        <v>375</v>
      </c>
      <c r="C96" s="1" t="s">
        <v>6</v>
      </c>
      <c r="D96" s="1">
        <v>0.998483479022979</v>
      </c>
      <c r="E96" s="4">
        <f t="shared" si="1"/>
        <v>99.8483479</v>
      </c>
      <c r="F96" s="6"/>
      <c r="G96" s="6"/>
      <c r="H96" s="6"/>
      <c r="I96" s="6"/>
      <c r="J96" s="6"/>
      <c r="K96" s="6"/>
      <c r="L96" s="6"/>
      <c r="M96" s="6"/>
      <c r="N96" s="6"/>
      <c r="O96" s="6"/>
      <c r="P96" s="6"/>
      <c r="Q96" s="6"/>
    </row>
    <row r="97">
      <c r="A97" s="1" t="s">
        <v>382</v>
      </c>
      <c r="B97" s="1" t="s">
        <v>383</v>
      </c>
      <c r="C97" s="1" t="s">
        <v>6</v>
      </c>
      <c r="D97" s="1">
        <v>0.998546540737152</v>
      </c>
      <c r="E97" s="4">
        <f t="shared" si="1"/>
        <v>99.85465407</v>
      </c>
      <c r="F97" s="6"/>
      <c r="G97" s="6"/>
      <c r="H97" s="6"/>
      <c r="I97" s="6"/>
      <c r="J97" s="6"/>
      <c r="K97" s="6"/>
      <c r="L97" s="6"/>
      <c r="M97" s="6"/>
      <c r="N97" s="6"/>
      <c r="O97" s="6"/>
      <c r="P97" s="6"/>
      <c r="Q97" s="6"/>
    </row>
    <row r="98">
      <c r="A98" s="1" t="s">
        <v>384</v>
      </c>
      <c r="B98" s="1" t="s">
        <v>385</v>
      </c>
      <c r="C98" s="1" t="s">
        <v>6</v>
      </c>
      <c r="D98" s="1">
        <v>0.992057740688324</v>
      </c>
      <c r="E98" s="4">
        <f t="shared" si="1"/>
        <v>99.20577407</v>
      </c>
      <c r="F98" s="6"/>
      <c r="G98" s="6"/>
      <c r="H98" s="6"/>
      <c r="I98" s="6"/>
      <c r="J98" s="6"/>
      <c r="K98" s="6"/>
      <c r="L98" s="6"/>
      <c r="M98" s="6"/>
      <c r="N98" s="6"/>
      <c r="O98" s="6"/>
      <c r="P98" s="6"/>
      <c r="Q98" s="6"/>
    </row>
    <row r="99">
      <c r="A99" s="1" t="s">
        <v>392</v>
      </c>
      <c r="B99" s="1" t="s">
        <v>393</v>
      </c>
      <c r="C99" s="1" t="s">
        <v>6</v>
      </c>
      <c r="D99" s="1">
        <v>0.955028474330902</v>
      </c>
      <c r="E99" s="4">
        <f t="shared" si="1"/>
        <v>95.50284743</v>
      </c>
      <c r="F99" s="6"/>
      <c r="G99" s="6"/>
      <c r="H99" s="6"/>
      <c r="I99" s="6"/>
      <c r="J99" s="6"/>
      <c r="K99" s="6"/>
      <c r="L99" s="6"/>
      <c r="M99" s="6"/>
      <c r="N99" s="6"/>
      <c r="O99" s="6"/>
      <c r="P99" s="6"/>
      <c r="Q99" s="6"/>
    </row>
    <row r="100">
      <c r="A100" s="1" t="s">
        <v>398</v>
      </c>
      <c r="B100" s="1" t="s">
        <v>399</v>
      </c>
      <c r="C100" s="1" t="s">
        <v>6</v>
      </c>
      <c r="D100" s="1">
        <v>0.993521273136138</v>
      </c>
      <c r="E100" s="4">
        <f t="shared" si="1"/>
        <v>99.35212731</v>
      </c>
      <c r="F100" s="6"/>
      <c r="G100" s="6"/>
      <c r="H100" s="6"/>
      <c r="I100" s="6"/>
      <c r="J100" s="6"/>
      <c r="K100" s="6"/>
      <c r="L100" s="6"/>
      <c r="M100" s="6"/>
      <c r="N100" s="6"/>
      <c r="O100" s="6"/>
      <c r="P100" s="6"/>
      <c r="Q100" s="6"/>
    </row>
    <row r="101">
      <c r="A101" s="1" t="s">
        <v>400</v>
      </c>
      <c r="B101" s="1" t="s">
        <v>401</v>
      </c>
      <c r="C101" s="1" t="s">
        <v>6</v>
      </c>
      <c r="D101" s="1">
        <v>0.997394442558288</v>
      </c>
      <c r="E101" s="4">
        <f t="shared" si="1"/>
        <v>99.73944426</v>
      </c>
      <c r="F101" s="6"/>
      <c r="G101" s="6"/>
      <c r="H101" s="6"/>
      <c r="I101" s="6"/>
      <c r="J101" s="6"/>
      <c r="K101" s="6"/>
      <c r="L101" s="6"/>
      <c r="M101" s="6"/>
      <c r="N101" s="6"/>
      <c r="O101" s="6"/>
      <c r="P101" s="6"/>
      <c r="Q101" s="6"/>
    </row>
    <row r="102">
      <c r="A102" s="1" t="s">
        <v>402</v>
      </c>
      <c r="B102" s="1" t="s">
        <v>403</v>
      </c>
      <c r="C102" s="1" t="s">
        <v>6</v>
      </c>
      <c r="D102" s="1">
        <v>0.953999161720275</v>
      </c>
      <c r="E102" s="4">
        <f t="shared" si="1"/>
        <v>95.39991617</v>
      </c>
      <c r="F102" s="6"/>
      <c r="G102" s="6"/>
      <c r="H102" s="6"/>
      <c r="I102" s="6"/>
      <c r="J102" s="6"/>
      <c r="K102" s="6"/>
      <c r="L102" s="6"/>
      <c r="M102" s="6"/>
      <c r="N102" s="6"/>
      <c r="O102" s="6"/>
      <c r="P102" s="6"/>
      <c r="Q102" s="6"/>
    </row>
    <row r="103">
      <c r="A103" s="1" t="s">
        <v>404</v>
      </c>
      <c r="B103" s="1" t="s">
        <v>405</v>
      </c>
      <c r="C103" s="1" t="s">
        <v>6</v>
      </c>
      <c r="D103" s="1">
        <v>0.998088061809539</v>
      </c>
      <c r="E103" s="4">
        <f t="shared" si="1"/>
        <v>99.80880618</v>
      </c>
      <c r="F103" s="6"/>
      <c r="G103" s="6"/>
      <c r="H103" s="6"/>
      <c r="I103" s="6"/>
      <c r="J103" s="6"/>
      <c r="K103" s="6"/>
      <c r="L103" s="6"/>
      <c r="M103" s="6"/>
      <c r="N103" s="6"/>
      <c r="O103" s="6"/>
      <c r="P103" s="6"/>
      <c r="Q103" s="6"/>
    </row>
    <row r="104">
      <c r="A104" s="1" t="s">
        <v>406</v>
      </c>
      <c r="B104" s="1" t="s">
        <v>407</v>
      </c>
      <c r="C104" s="1" t="s">
        <v>6</v>
      </c>
      <c r="D104" s="1">
        <v>0.995400011539459</v>
      </c>
      <c r="E104" s="4">
        <f t="shared" si="1"/>
        <v>99.54000115</v>
      </c>
      <c r="F104" s="6"/>
      <c r="G104" s="6"/>
      <c r="H104" s="6"/>
      <c r="I104" s="6"/>
      <c r="J104" s="6"/>
      <c r="K104" s="6"/>
      <c r="L104" s="6"/>
      <c r="M104" s="6"/>
      <c r="N104" s="6"/>
      <c r="O104" s="6"/>
      <c r="P104" s="6"/>
      <c r="Q104" s="6"/>
    </row>
    <row r="105">
      <c r="A105" s="1" t="s">
        <v>408</v>
      </c>
      <c r="B105" s="1" t="s">
        <v>409</v>
      </c>
      <c r="C105" s="1" t="s">
        <v>6</v>
      </c>
      <c r="D105" s="1">
        <v>0.993974983692169</v>
      </c>
      <c r="E105" s="4">
        <f t="shared" si="1"/>
        <v>99.39749837</v>
      </c>
      <c r="F105" s="6"/>
      <c r="G105" s="6"/>
      <c r="H105" s="6"/>
      <c r="I105" s="6"/>
      <c r="J105" s="6"/>
      <c r="K105" s="6"/>
      <c r="L105" s="6"/>
      <c r="M105" s="6"/>
      <c r="N105" s="6"/>
      <c r="O105" s="6"/>
      <c r="P105" s="6"/>
      <c r="Q105" s="6"/>
    </row>
    <row r="106">
      <c r="A106" s="1" t="s">
        <v>410</v>
      </c>
      <c r="B106" s="1" t="s">
        <v>411</v>
      </c>
      <c r="C106" s="1" t="s">
        <v>6</v>
      </c>
      <c r="D106" s="1">
        <v>0.618562936782836</v>
      </c>
      <c r="E106" s="4">
        <f t="shared" si="1"/>
        <v>61.85629368</v>
      </c>
      <c r="F106" s="6"/>
      <c r="G106" s="6"/>
      <c r="H106" s="6"/>
      <c r="I106" s="6"/>
      <c r="J106" s="6"/>
      <c r="K106" s="6"/>
      <c r="L106" s="6"/>
      <c r="M106" s="6"/>
      <c r="N106" s="6"/>
      <c r="O106" s="6"/>
      <c r="P106" s="6"/>
      <c r="Q106" s="6"/>
    </row>
    <row r="107">
      <c r="A107" s="1" t="s">
        <v>414</v>
      </c>
      <c r="B107" s="1" t="s">
        <v>415</v>
      </c>
      <c r="C107" s="1" t="s">
        <v>6</v>
      </c>
      <c r="D107" s="1">
        <v>0.894746363162994</v>
      </c>
      <c r="E107" s="4">
        <f t="shared" si="1"/>
        <v>89.47463632</v>
      </c>
      <c r="F107" s="6"/>
      <c r="G107" s="6"/>
      <c r="H107" s="6"/>
      <c r="I107" s="6"/>
      <c r="J107" s="6"/>
      <c r="K107" s="6"/>
      <c r="L107" s="6"/>
      <c r="M107" s="6"/>
      <c r="N107" s="6"/>
      <c r="O107" s="6"/>
      <c r="P107" s="6"/>
      <c r="Q107" s="6"/>
    </row>
    <row r="108">
      <c r="A108" s="1" t="s">
        <v>416</v>
      </c>
      <c r="B108" s="1" t="s">
        <v>417</v>
      </c>
      <c r="C108" s="1" t="s">
        <v>6</v>
      </c>
      <c r="D108" s="1">
        <v>0.988401472568512</v>
      </c>
      <c r="E108" s="4">
        <f t="shared" si="1"/>
        <v>98.84014726</v>
      </c>
      <c r="F108" s="6"/>
      <c r="G108" s="6"/>
      <c r="H108" s="6"/>
      <c r="I108" s="6"/>
      <c r="J108" s="6"/>
      <c r="K108" s="6"/>
      <c r="L108" s="6"/>
      <c r="M108" s="6"/>
      <c r="N108" s="6"/>
      <c r="O108" s="6"/>
      <c r="P108" s="6"/>
      <c r="Q108" s="6"/>
    </row>
    <row r="109">
      <c r="A109" s="1" t="s">
        <v>418</v>
      </c>
      <c r="B109" s="1" t="s">
        <v>419</v>
      </c>
      <c r="C109" s="1" t="s">
        <v>6</v>
      </c>
      <c r="D109" s="1">
        <v>0.997765898704528</v>
      </c>
      <c r="E109" s="4">
        <f t="shared" si="1"/>
        <v>99.77658987</v>
      </c>
      <c r="F109" s="6"/>
      <c r="G109" s="6"/>
      <c r="H109" s="6"/>
      <c r="I109" s="6"/>
      <c r="J109" s="6"/>
      <c r="K109" s="6"/>
      <c r="L109" s="6"/>
      <c r="M109" s="6"/>
      <c r="N109" s="6"/>
      <c r="O109" s="6"/>
      <c r="P109" s="6"/>
      <c r="Q109" s="6"/>
    </row>
    <row r="110">
      <c r="A110" s="1" t="s">
        <v>426</v>
      </c>
      <c r="B110" s="1" t="s">
        <v>427</v>
      </c>
      <c r="C110" s="1" t="s">
        <v>6</v>
      </c>
      <c r="D110" s="1">
        <v>0.503203034400939</v>
      </c>
      <c r="E110" s="4">
        <f t="shared" si="1"/>
        <v>50.32030344</v>
      </c>
      <c r="F110" s="6"/>
      <c r="G110" s="6"/>
      <c r="H110" s="6"/>
      <c r="I110" s="6"/>
      <c r="J110" s="6"/>
      <c r="K110" s="6"/>
      <c r="L110" s="6"/>
      <c r="M110" s="6"/>
      <c r="N110" s="6"/>
      <c r="O110" s="6"/>
      <c r="P110" s="6"/>
      <c r="Q110" s="6"/>
    </row>
    <row r="111">
      <c r="A111" s="1" t="s">
        <v>430</v>
      </c>
      <c r="B111" s="1" t="s">
        <v>431</v>
      </c>
      <c r="C111" s="1" t="s">
        <v>6</v>
      </c>
      <c r="D111" s="1">
        <v>0.860651910305023</v>
      </c>
      <c r="E111" s="4">
        <f t="shared" si="1"/>
        <v>86.06519103</v>
      </c>
      <c r="F111" s="6"/>
      <c r="G111" s="6"/>
      <c r="H111" s="6"/>
      <c r="I111" s="6"/>
      <c r="J111" s="6"/>
      <c r="K111" s="6"/>
      <c r="L111" s="6"/>
      <c r="M111" s="6"/>
      <c r="N111" s="6"/>
      <c r="O111" s="6"/>
      <c r="P111" s="6"/>
      <c r="Q111" s="6"/>
    </row>
    <row r="112">
      <c r="A112" s="1" t="s">
        <v>432</v>
      </c>
      <c r="B112" s="1" t="s">
        <v>433</v>
      </c>
      <c r="C112" s="1" t="s">
        <v>6</v>
      </c>
      <c r="D112" s="1">
        <v>0.996147274971008</v>
      </c>
      <c r="E112" s="4">
        <f t="shared" si="1"/>
        <v>99.6147275</v>
      </c>
      <c r="F112" s="6"/>
      <c r="G112" s="6"/>
      <c r="H112" s="6"/>
      <c r="I112" s="6"/>
      <c r="J112" s="6"/>
      <c r="K112" s="6"/>
      <c r="L112" s="6"/>
      <c r="M112" s="6"/>
      <c r="N112" s="6"/>
      <c r="O112" s="6"/>
      <c r="P112" s="6"/>
      <c r="Q112" s="6"/>
    </row>
    <row r="113">
      <c r="A113" s="1" t="s">
        <v>434</v>
      </c>
      <c r="B113" s="1" t="s">
        <v>435</v>
      </c>
      <c r="C113" s="1" t="s">
        <v>6</v>
      </c>
      <c r="D113" s="1">
        <v>0.901330173015594</v>
      </c>
      <c r="E113" s="4">
        <f t="shared" si="1"/>
        <v>90.1330173</v>
      </c>
      <c r="F113" s="6"/>
      <c r="G113" s="6"/>
      <c r="H113" s="6"/>
      <c r="I113" s="6"/>
      <c r="J113" s="6"/>
      <c r="K113" s="6"/>
      <c r="L113" s="6"/>
      <c r="M113" s="6"/>
      <c r="N113" s="6"/>
      <c r="O113" s="6"/>
      <c r="P113" s="6"/>
      <c r="Q113" s="6"/>
    </row>
    <row r="114">
      <c r="A114" s="1" t="s">
        <v>436</v>
      </c>
      <c r="B114" s="1" t="s">
        <v>437</v>
      </c>
      <c r="C114" s="1" t="s">
        <v>6</v>
      </c>
      <c r="D114" s="1">
        <v>0.996368765830993</v>
      </c>
      <c r="E114" s="4">
        <f t="shared" si="1"/>
        <v>99.63687658</v>
      </c>
      <c r="F114" s="6"/>
      <c r="G114" s="6"/>
      <c r="H114" s="6"/>
      <c r="I114" s="6"/>
      <c r="J114" s="6"/>
      <c r="K114" s="6"/>
      <c r="L114" s="6"/>
      <c r="M114" s="6"/>
      <c r="N114" s="6"/>
      <c r="O114" s="6"/>
      <c r="P114" s="6"/>
      <c r="Q114" s="6"/>
    </row>
    <row r="115">
      <c r="A115" s="1" t="s">
        <v>440</v>
      </c>
      <c r="B115" s="1" t="s">
        <v>441</v>
      </c>
      <c r="C115" s="1" t="s">
        <v>6</v>
      </c>
      <c r="D115" s="1">
        <v>0.967055201530456</v>
      </c>
      <c r="E115" s="4">
        <f t="shared" si="1"/>
        <v>96.70552015</v>
      </c>
      <c r="F115" s="6"/>
      <c r="G115" s="6"/>
      <c r="H115" s="6"/>
      <c r="I115" s="6"/>
      <c r="J115" s="6"/>
      <c r="K115" s="6"/>
      <c r="L115" s="6"/>
      <c r="M115" s="6"/>
      <c r="N115" s="6"/>
      <c r="O115" s="6"/>
      <c r="P115" s="6"/>
      <c r="Q115" s="6"/>
    </row>
    <row r="116">
      <c r="A116" s="1" t="s">
        <v>444</v>
      </c>
      <c r="B116" s="1" t="s">
        <v>445</v>
      </c>
      <c r="C116" s="1" t="s">
        <v>6</v>
      </c>
      <c r="D116" s="1">
        <v>0.859916031360626</v>
      </c>
      <c r="E116" s="4">
        <f t="shared" si="1"/>
        <v>85.99160314</v>
      </c>
      <c r="F116" s="6"/>
      <c r="G116" s="6"/>
      <c r="H116" s="6"/>
      <c r="I116" s="6"/>
      <c r="J116" s="6"/>
      <c r="K116" s="6"/>
      <c r="L116" s="6"/>
      <c r="M116" s="6"/>
      <c r="N116" s="6"/>
      <c r="O116" s="6"/>
      <c r="P116" s="6"/>
      <c r="Q116" s="6"/>
    </row>
    <row r="117">
      <c r="A117" s="1" t="s">
        <v>446</v>
      </c>
      <c r="B117" s="1" t="s">
        <v>447</v>
      </c>
      <c r="C117" s="1" t="s">
        <v>6</v>
      </c>
      <c r="D117" s="1">
        <v>0.991778254508972</v>
      </c>
      <c r="E117" s="4">
        <f t="shared" si="1"/>
        <v>99.17782545</v>
      </c>
      <c r="F117" s="6"/>
      <c r="G117" s="6"/>
      <c r="H117" s="6"/>
      <c r="I117" s="6"/>
      <c r="J117" s="6"/>
      <c r="K117" s="6"/>
      <c r="L117" s="6"/>
      <c r="M117" s="6"/>
      <c r="N117" s="6"/>
      <c r="O117" s="6"/>
      <c r="P117" s="6"/>
      <c r="Q117" s="6"/>
    </row>
    <row r="118">
      <c r="A118" s="1" t="s">
        <v>448</v>
      </c>
      <c r="B118" s="1" t="s">
        <v>449</v>
      </c>
      <c r="C118" s="1" t="s">
        <v>6</v>
      </c>
      <c r="D118" s="1">
        <v>0.998153030872345</v>
      </c>
      <c r="E118" s="4">
        <f t="shared" si="1"/>
        <v>99.81530309</v>
      </c>
      <c r="F118" s="6"/>
      <c r="G118" s="6"/>
      <c r="H118" s="6"/>
      <c r="I118" s="6"/>
      <c r="J118" s="6"/>
      <c r="K118" s="6"/>
      <c r="L118" s="6"/>
      <c r="M118" s="6"/>
      <c r="N118" s="6"/>
      <c r="O118" s="6"/>
      <c r="P118" s="6"/>
      <c r="Q118" s="6"/>
    </row>
    <row r="119">
      <c r="A119" s="1" t="s">
        <v>450</v>
      </c>
      <c r="B119" s="1" t="s">
        <v>451</v>
      </c>
      <c r="C119" s="1" t="s">
        <v>6</v>
      </c>
      <c r="D119" s="1">
        <v>0.993997454643249</v>
      </c>
      <c r="E119" s="4">
        <f t="shared" si="1"/>
        <v>99.39974546</v>
      </c>
      <c r="F119" s="6"/>
      <c r="G119" s="6"/>
      <c r="H119" s="6"/>
      <c r="I119" s="6"/>
      <c r="J119" s="6"/>
      <c r="K119" s="6"/>
      <c r="L119" s="6"/>
      <c r="M119" s="6"/>
      <c r="N119" s="6"/>
      <c r="O119" s="6"/>
      <c r="P119" s="6"/>
      <c r="Q119" s="6"/>
    </row>
    <row r="120">
      <c r="A120" s="1" t="s">
        <v>458</v>
      </c>
      <c r="B120" s="1" t="s">
        <v>459</v>
      </c>
      <c r="C120" s="1" t="s">
        <v>6</v>
      </c>
      <c r="D120" s="1">
        <v>0.998307824134826</v>
      </c>
      <c r="E120" s="4">
        <f t="shared" si="1"/>
        <v>99.83078241</v>
      </c>
      <c r="F120" s="6"/>
      <c r="G120" s="6"/>
      <c r="H120" s="6"/>
      <c r="I120" s="6"/>
      <c r="J120" s="6"/>
      <c r="K120" s="6"/>
      <c r="L120" s="6"/>
      <c r="M120" s="6"/>
      <c r="N120" s="6"/>
      <c r="O120" s="6"/>
      <c r="P120" s="6"/>
      <c r="Q120" s="6"/>
    </row>
    <row r="121">
      <c r="A121" s="1" t="s">
        <v>460</v>
      </c>
      <c r="B121" s="1" t="s">
        <v>461</v>
      </c>
      <c r="C121" s="1" t="s">
        <v>6</v>
      </c>
      <c r="D121" s="1">
        <v>0.790920078754425</v>
      </c>
      <c r="E121" s="4">
        <f t="shared" si="1"/>
        <v>79.09200788</v>
      </c>
      <c r="F121" s="6"/>
      <c r="G121" s="6"/>
      <c r="H121" s="6"/>
      <c r="I121" s="6"/>
      <c r="J121" s="6"/>
      <c r="K121" s="6"/>
      <c r="L121" s="6"/>
      <c r="M121" s="6"/>
      <c r="N121" s="6"/>
      <c r="O121" s="6"/>
      <c r="P121" s="6"/>
      <c r="Q121" s="6"/>
    </row>
    <row r="122">
      <c r="A122" s="1" t="s">
        <v>462</v>
      </c>
      <c r="B122" s="1" t="s">
        <v>463</v>
      </c>
      <c r="C122" s="1" t="s">
        <v>6</v>
      </c>
      <c r="D122" s="1">
        <v>0.986455202102661</v>
      </c>
      <c r="E122" s="4">
        <f t="shared" si="1"/>
        <v>98.64552021</v>
      </c>
      <c r="F122" s="6"/>
      <c r="G122" s="6"/>
      <c r="H122" s="6"/>
      <c r="I122" s="6"/>
      <c r="J122" s="6"/>
      <c r="K122" s="6"/>
      <c r="L122" s="6"/>
      <c r="M122" s="6"/>
      <c r="N122" s="6"/>
      <c r="O122" s="6"/>
      <c r="P122" s="6"/>
      <c r="Q122" s="6"/>
    </row>
    <row r="123">
      <c r="A123" s="1" t="s">
        <v>484</v>
      </c>
      <c r="B123" s="1" t="s">
        <v>485</v>
      </c>
      <c r="C123" s="1" t="s">
        <v>6</v>
      </c>
      <c r="D123" s="1">
        <v>0.970549166202545</v>
      </c>
      <c r="E123" s="4">
        <f t="shared" si="1"/>
        <v>97.05491662</v>
      </c>
      <c r="F123" s="6"/>
      <c r="G123" s="6"/>
      <c r="H123" s="6"/>
      <c r="I123" s="6"/>
      <c r="J123" s="6"/>
      <c r="K123" s="6"/>
      <c r="L123" s="6"/>
      <c r="M123" s="6"/>
      <c r="N123" s="6"/>
      <c r="O123" s="6"/>
      <c r="P123" s="6"/>
      <c r="Q123" s="6"/>
    </row>
    <row r="124">
      <c r="A124" s="1" t="s">
        <v>494</v>
      </c>
      <c r="B124" s="1" t="s">
        <v>495</v>
      </c>
      <c r="C124" s="1" t="s">
        <v>6</v>
      </c>
      <c r="D124" s="1">
        <v>0.864567875862121</v>
      </c>
      <c r="E124" s="4">
        <f t="shared" si="1"/>
        <v>86.45678759</v>
      </c>
      <c r="F124" s="6"/>
      <c r="G124" s="6"/>
      <c r="H124" s="6"/>
      <c r="I124" s="6"/>
      <c r="J124" s="6"/>
      <c r="K124" s="6"/>
      <c r="L124" s="6"/>
      <c r="M124" s="6"/>
      <c r="N124" s="6"/>
      <c r="O124" s="6"/>
      <c r="P124" s="6"/>
      <c r="Q124" s="6"/>
    </row>
    <row r="125">
      <c r="A125" s="1" t="s">
        <v>496</v>
      </c>
      <c r="B125" s="1" t="s">
        <v>497</v>
      </c>
      <c r="C125" s="1" t="s">
        <v>6</v>
      </c>
      <c r="D125" s="1">
        <v>0.888451337814331</v>
      </c>
      <c r="E125" s="4">
        <f t="shared" si="1"/>
        <v>88.84513378</v>
      </c>
      <c r="F125" s="6"/>
      <c r="G125" s="6"/>
      <c r="H125" s="6"/>
      <c r="I125" s="6"/>
      <c r="J125" s="6"/>
      <c r="K125" s="6"/>
      <c r="L125" s="6"/>
      <c r="M125" s="6"/>
      <c r="N125" s="6"/>
      <c r="O125" s="6"/>
      <c r="P125" s="6"/>
      <c r="Q125" s="6"/>
    </row>
    <row r="126">
      <c r="A126" s="1" t="s">
        <v>500</v>
      </c>
      <c r="B126" s="1" t="s">
        <v>501</v>
      </c>
      <c r="C126" s="1" t="s">
        <v>6</v>
      </c>
      <c r="D126" s="1">
        <v>0.998609542846679</v>
      </c>
      <c r="E126" s="4">
        <f t="shared" si="1"/>
        <v>99.86095428</v>
      </c>
      <c r="F126" s="6"/>
      <c r="G126" s="6"/>
      <c r="H126" s="6"/>
      <c r="I126" s="6"/>
      <c r="J126" s="6"/>
      <c r="K126" s="6"/>
      <c r="L126" s="6"/>
      <c r="M126" s="6"/>
      <c r="N126" s="6"/>
      <c r="O126" s="6"/>
      <c r="P126" s="6"/>
      <c r="Q126" s="6"/>
    </row>
    <row r="127">
      <c r="A127" s="1" t="s">
        <v>502</v>
      </c>
      <c r="B127" s="1" t="s">
        <v>503</v>
      </c>
      <c r="C127" s="1" t="s">
        <v>6</v>
      </c>
      <c r="D127" s="1">
        <v>0.998539805412292</v>
      </c>
      <c r="E127" s="4">
        <f t="shared" si="1"/>
        <v>99.85398054</v>
      </c>
      <c r="F127" s="6"/>
      <c r="G127" s="6"/>
      <c r="H127" s="6"/>
      <c r="I127" s="6"/>
      <c r="J127" s="6"/>
      <c r="K127" s="6"/>
      <c r="L127" s="6"/>
      <c r="M127" s="6"/>
      <c r="N127" s="6"/>
      <c r="O127" s="6"/>
      <c r="P127" s="6"/>
      <c r="Q127" s="6"/>
    </row>
    <row r="128">
      <c r="A128" s="1" t="s">
        <v>506</v>
      </c>
      <c r="B128" s="1" t="s">
        <v>507</v>
      </c>
      <c r="C128" s="1" t="s">
        <v>6</v>
      </c>
      <c r="D128" s="1">
        <v>0.621652662754058</v>
      </c>
      <c r="E128" s="4">
        <f t="shared" si="1"/>
        <v>62.16526628</v>
      </c>
      <c r="F128" s="6"/>
      <c r="G128" s="6"/>
      <c r="H128" s="6"/>
      <c r="I128" s="6"/>
      <c r="J128" s="6"/>
      <c r="K128" s="6"/>
      <c r="L128" s="6"/>
      <c r="M128" s="6"/>
      <c r="N128" s="6"/>
      <c r="O128" s="6"/>
      <c r="P128" s="6"/>
      <c r="Q128" s="6"/>
    </row>
    <row r="129">
      <c r="A129" s="1" t="s">
        <v>508</v>
      </c>
      <c r="B129" s="1" t="s">
        <v>509</v>
      </c>
      <c r="C129" s="1" t="s">
        <v>6</v>
      </c>
      <c r="D129" s="1">
        <v>0.997675478458404</v>
      </c>
      <c r="E129" s="4">
        <f t="shared" si="1"/>
        <v>99.76754785</v>
      </c>
      <c r="F129" s="6"/>
      <c r="G129" s="6"/>
      <c r="H129" s="6"/>
      <c r="I129" s="6"/>
      <c r="J129" s="6"/>
      <c r="K129" s="6"/>
      <c r="L129" s="6"/>
      <c r="M129" s="6"/>
      <c r="N129" s="6"/>
      <c r="O129" s="6"/>
      <c r="P129" s="6"/>
      <c r="Q129" s="6"/>
    </row>
    <row r="130">
      <c r="A130" s="1" t="s">
        <v>510</v>
      </c>
      <c r="B130" s="1" t="s">
        <v>511</v>
      </c>
      <c r="C130" s="1" t="s">
        <v>6</v>
      </c>
      <c r="D130" s="1">
        <v>0.897731304168701</v>
      </c>
      <c r="E130" s="4">
        <f t="shared" si="1"/>
        <v>89.77313042</v>
      </c>
      <c r="F130" s="6"/>
      <c r="G130" s="6"/>
      <c r="H130" s="6"/>
      <c r="I130" s="6"/>
      <c r="J130" s="6"/>
      <c r="K130" s="6"/>
      <c r="L130" s="6"/>
      <c r="M130" s="6"/>
      <c r="N130" s="6"/>
      <c r="O130" s="6"/>
      <c r="P130" s="6"/>
      <c r="Q130" s="6"/>
    </row>
    <row r="131">
      <c r="A131" s="1" t="s">
        <v>512</v>
      </c>
      <c r="B131" s="1" t="s">
        <v>513</v>
      </c>
      <c r="C131" s="1" t="s">
        <v>6</v>
      </c>
      <c r="D131" s="1">
        <v>0.988292753696441</v>
      </c>
      <c r="E131" s="4">
        <f t="shared" si="1"/>
        <v>98.82927537</v>
      </c>
      <c r="F131" s="6"/>
      <c r="G131" s="6"/>
      <c r="H131" s="6"/>
      <c r="I131" s="6"/>
      <c r="J131" s="6"/>
      <c r="K131" s="6"/>
      <c r="L131" s="6"/>
      <c r="M131" s="6"/>
      <c r="N131" s="6"/>
      <c r="O131" s="6"/>
      <c r="P131" s="6"/>
      <c r="Q131" s="6"/>
    </row>
    <row r="132">
      <c r="A132" s="1" t="s">
        <v>524</v>
      </c>
      <c r="B132" s="1" t="s">
        <v>525</v>
      </c>
      <c r="C132" s="1" t="s">
        <v>6</v>
      </c>
      <c r="D132" s="1">
        <v>0.998662590980529</v>
      </c>
      <c r="E132" s="4">
        <f t="shared" si="1"/>
        <v>99.8662591</v>
      </c>
      <c r="F132" s="6"/>
      <c r="G132" s="6"/>
      <c r="H132" s="6"/>
      <c r="I132" s="6"/>
      <c r="J132" s="6"/>
      <c r="K132" s="6"/>
      <c r="L132" s="6"/>
      <c r="M132" s="6"/>
      <c r="N132" s="6"/>
      <c r="O132" s="6"/>
      <c r="P132" s="6"/>
      <c r="Q132" s="6"/>
    </row>
    <row r="133">
      <c r="A133" s="1" t="s">
        <v>530</v>
      </c>
      <c r="B133" s="1" t="s">
        <v>531</v>
      </c>
      <c r="C133" s="1" t="s">
        <v>6</v>
      </c>
      <c r="D133" s="1">
        <v>0.995515048503875</v>
      </c>
      <c r="E133" s="4">
        <f t="shared" si="1"/>
        <v>99.55150485</v>
      </c>
      <c r="F133" s="6"/>
      <c r="G133" s="6"/>
      <c r="H133" s="6"/>
      <c r="I133" s="6"/>
      <c r="J133" s="6"/>
      <c r="K133" s="6"/>
      <c r="L133" s="6"/>
      <c r="M133" s="6"/>
      <c r="N133" s="6"/>
      <c r="O133" s="6"/>
      <c r="P133" s="6"/>
      <c r="Q133" s="6"/>
    </row>
    <row r="134">
      <c r="A134" s="1" t="s">
        <v>532</v>
      </c>
      <c r="B134" s="1" t="s">
        <v>533</v>
      </c>
      <c r="C134" s="1" t="s">
        <v>6</v>
      </c>
      <c r="D134" s="1">
        <v>0.727035105228424</v>
      </c>
      <c r="E134" s="4">
        <f t="shared" si="1"/>
        <v>72.70351052</v>
      </c>
      <c r="F134" s="6"/>
      <c r="G134" s="6"/>
      <c r="H134" s="6"/>
      <c r="I134" s="6"/>
      <c r="J134" s="6"/>
      <c r="K134" s="6"/>
      <c r="L134" s="6"/>
      <c r="M134" s="6"/>
      <c r="N134" s="6"/>
      <c r="O134" s="6"/>
      <c r="P134" s="6"/>
      <c r="Q134" s="6"/>
    </row>
    <row r="135">
      <c r="A135" s="1" t="s">
        <v>540</v>
      </c>
      <c r="B135" s="1" t="s">
        <v>541</v>
      </c>
      <c r="C135" s="1" t="s">
        <v>6</v>
      </c>
      <c r="D135" s="1">
        <v>0.938946187496185</v>
      </c>
      <c r="E135" s="4">
        <f t="shared" si="1"/>
        <v>93.89461875</v>
      </c>
      <c r="F135" s="6"/>
      <c r="G135" s="6"/>
      <c r="H135" s="6"/>
      <c r="I135" s="6"/>
      <c r="J135" s="6"/>
      <c r="K135" s="6"/>
      <c r="L135" s="6"/>
      <c r="M135" s="6"/>
      <c r="N135" s="6"/>
      <c r="O135" s="6"/>
      <c r="P135" s="6"/>
      <c r="Q135" s="6"/>
    </row>
    <row r="136">
      <c r="A136" s="1" t="s">
        <v>550</v>
      </c>
      <c r="B136" s="1" t="s">
        <v>551</v>
      </c>
      <c r="C136" s="1" t="s">
        <v>6</v>
      </c>
      <c r="D136" s="1">
        <v>0.995289325714111</v>
      </c>
      <c r="E136" s="4">
        <f t="shared" si="1"/>
        <v>99.52893257</v>
      </c>
      <c r="F136" s="6"/>
      <c r="G136" s="6"/>
      <c r="H136" s="6"/>
      <c r="I136" s="6"/>
      <c r="J136" s="6"/>
      <c r="K136" s="6"/>
      <c r="L136" s="6"/>
      <c r="M136" s="6"/>
      <c r="N136" s="6"/>
      <c r="O136" s="6"/>
      <c r="P136" s="6"/>
      <c r="Q136" s="6"/>
    </row>
    <row r="137">
      <c r="A137" s="1" t="s">
        <v>552</v>
      </c>
      <c r="B137" s="1" t="s">
        <v>553</v>
      </c>
      <c r="C137" s="1" t="s">
        <v>6</v>
      </c>
      <c r="D137" s="1">
        <v>0.998431861400604</v>
      </c>
      <c r="E137" s="4">
        <f t="shared" si="1"/>
        <v>99.84318614</v>
      </c>
      <c r="F137" s="6"/>
      <c r="G137" s="6"/>
      <c r="H137" s="6"/>
      <c r="I137" s="6"/>
      <c r="J137" s="6"/>
      <c r="K137" s="6"/>
      <c r="L137" s="6"/>
      <c r="M137" s="6"/>
      <c r="N137" s="6"/>
      <c r="O137" s="6"/>
      <c r="P137" s="6"/>
      <c r="Q137" s="6"/>
    </row>
    <row r="138">
      <c r="A138" s="1" t="s">
        <v>556</v>
      </c>
      <c r="B138" s="1" t="s">
        <v>557</v>
      </c>
      <c r="C138" s="1" t="s">
        <v>6</v>
      </c>
      <c r="D138" s="1">
        <v>0.99762362241745</v>
      </c>
      <c r="E138" s="4">
        <f t="shared" si="1"/>
        <v>99.76236224</v>
      </c>
      <c r="F138" s="6"/>
      <c r="G138" s="6"/>
      <c r="H138" s="6"/>
      <c r="I138" s="6"/>
      <c r="J138" s="6"/>
      <c r="K138" s="6"/>
      <c r="L138" s="6"/>
      <c r="M138" s="6"/>
      <c r="N138" s="6"/>
      <c r="O138" s="6"/>
      <c r="P138" s="6"/>
      <c r="Q138" s="6"/>
    </row>
    <row r="139">
      <c r="A139" s="1" t="s">
        <v>562</v>
      </c>
      <c r="B139" s="1" t="s">
        <v>563</v>
      </c>
      <c r="C139" s="1" t="s">
        <v>6</v>
      </c>
      <c r="D139" s="1">
        <v>0.780129313468933</v>
      </c>
      <c r="E139" s="4">
        <f t="shared" si="1"/>
        <v>78.01293135</v>
      </c>
      <c r="F139" s="6"/>
      <c r="G139" s="6"/>
      <c r="H139" s="6"/>
      <c r="I139" s="6"/>
      <c r="J139" s="6"/>
      <c r="K139" s="6"/>
      <c r="L139" s="6"/>
      <c r="M139" s="6"/>
      <c r="N139" s="6"/>
      <c r="O139" s="6"/>
      <c r="P139" s="6"/>
      <c r="Q139" s="6"/>
    </row>
    <row r="140">
      <c r="A140" s="1" t="s">
        <v>564</v>
      </c>
      <c r="B140" s="1" t="s">
        <v>565</v>
      </c>
      <c r="C140" s="1" t="s">
        <v>6</v>
      </c>
      <c r="D140" s="1">
        <v>0.99802553653717</v>
      </c>
      <c r="E140" s="4">
        <f t="shared" si="1"/>
        <v>99.80255365</v>
      </c>
      <c r="F140" s="6"/>
      <c r="G140" s="6"/>
      <c r="H140" s="6"/>
      <c r="I140" s="6"/>
      <c r="J140" s="6"/>
      <c r="K140" s="6"/>
      <c r="L140" s="6"/>
      <c r="M140" s="6"/>
      <c r="N140" s="6"/>
      <c r="O140" s="6"/>
      <c r="P140" s="6"/>
      <c r="Q140" s="6"/>
    </row>
    <row r="141">
      <c r="A141" s="1" t="s">
        <v>568</v>
      </c>
      <c r="B141" s="1" t="s">
        <v>569</v>
      </c>
      <c r="C141" s="1" t="s">
        <v>6</v>
      </c>
      <c r="D141" s="1">
        <v>0.996849358081817</v>
      </c>
      <c r="E141" s="4">
        <f t="shared" si="1"/>
        <v>99.68493581</v>
      </c>
      <c r="F141" s="6"/>
      <c r="G141" s="6"/>
      <c r="H141" s="6"/>
      <c r="I141" s="6"/>
      <c r="J141" s="6"/>
      <c r="K141" s="6"/>
      <c r="L141" s="6"/>
      <c r="M141" s="6"/>
      <c r="N141" s="6"/>
      <c r="O141" s="6"/>
      <c r="P141" s="6"/>
      <c r="Q141" s="6"/>
    </row>
    <row r="142">
      <c r="A142" s="1" t="s">
        <v>576</v>
      </c>
      <c r="B142" s="1" t="s">
        <v>577</v>
      </c>
      <c r="C142" s="1" t="s">
        <v>6</v>
      </c>
      <c r="D142" s="1">
        <v>0.998181223869323</v>
      </c>
      <c r="E142" s="4">
        <f t="shared" si="1"/>
        <v>99.81812239</v>
      </c>
      <c r="F142" s="6"/>
      <c r="G142" s="6"/>
      <c r="H142" s="6"/>
      <c r="I142" s="6"/>
      <c r="J142" s="6"/>
      <c r="K142" s="6"/>
      <c r="L142" s="6"/>
      <c r="M142" s="6"/>
      <c r="N142" s="6"/>
      <c r="O142" s="6"/>
      <c r="P142" s="6"/>
      <c r="Q142" s="6"/>
    </row>
    <row r="143">
      <c r="A143" s="1" t="s">
        <v>578</v>
      </c>
      <c r="B143" s="1" t="s">
        <v>579</v>
      </c>
      <c r="C143" s="1" t="s">
        <v>6</v>
      </c>
      <c r="D143" s="1">
        <v>0.975501179695129</v>
      </c>
      <c r="E143" s="4">
        <f t="shared" si="1"/>
        <v>97.55011797</v>
      </c>
      <c r="F143" s="6"/>
      <c r="G143" s="6"/>
      <c r="H143" s="6"/>
      <c r="I143" s="6"/>
      <c r="J143" s="6"/>
      <c r="K143" s="6"/>
      <c r="L143" s="6"/>
      <c r="M143" s="6"/>
      <c r="N143" s="6"/>
      <c r="O143" s="6"/>
      <c r="P143" s="6"/>
      <c r="Q143" s="6"/>
    </row>
    <row r="144">
      <c r="A144" s="1" t="s">
        <v>580</v>
      </c>
      <c r="B144" s="1" t="s">
        <v>581</v>
      </c>
      <c r="C144" s="1" t="s">
        <v>6</v>
      </c>
      <c r="D144" s="1">
        <v>0.998540878295898</v>
      </c>
      <c r="E144" s="4">
        <f t="shared" si="1"/>
        <v>99.85408783</v>
      </c>
      <c r="F144" s="6"/>
      <c r="G144" s="6"/>
      <c r="H144" s="6"/>
      <c r="I144" s="6"/>
      <c r="J144" s="6"/>
      <c r="K144" s="6"/>
      <c r="L144" s="6"/>
      <c r="M144" s="6"/>
      <c r="N144" s="6"/>
      <c r="O144" s="6"/>
      <c r="P144" s="6"/>
      <c r="Q144" s="6"/>
    </row>
    <row r="145">
      <c r="A145" s="1" t="s">
        <v>584</v>
      </c>
      <c r="B145" s="1" t="s">
        <v>585</v>
      </c>
      <c r="C145" s="1" t="s">
        <v>6</v>
      </c>
      <c r="D145" s="1">
        <v>0.99833208322525</v>
      </c>
      <c r="E145" s="4">
        <f t="shared" si="1"/>
        <v>99.83320832</v>
      </c>
      <c r="F145" s="6"/>
      <c r="G145" s="6"/>
      <c r="H145" s="6"/>
      <c r="I145" s="6"/>
      <c r="J145" s="6"/>
      <c r="K145" s="6"/>
      <c r="L145" s="6"/>
      <c r="M145" s="6"/>
      <c r="N145" s="6"/>
      <c r="O145" s="6"/>
      <c r="P145" s="6"/>
      <c r="Q145" s="6"/>
    </row>
    <row r="146">
      <c r="A146" s="1" t="s">
        <v>588</v>
      </c>
      <c r="B146" s="1" t="s">
        <v>589</v>
      </c>
      <c r="C146" s="1" t="s">
        <v>6</v>
      </c>
      <c r="D146" s="1">
        <v>0.981385886669158</v>
      </c>
      <c r="E146" s="4">
        <f t="shared" si="1"/>
        <v>98.13858867</v>
      </c>
      <c r="F146" s="6"/>
      <c r="G146" s="6"/>
      <c r="H146" s="6"/>
      <c r="I146" s="6"/>
      <c r="J146" s="6"/>
      <c r="K146" s="6"/>
      <c r="L146" s="6"/>
      <c r="M146" s="6"/>
      <c r="N146" s="6"/>
      <c r="O146" s="6"/>
      <c r="P146" s="6"/>
      <c r="Q146" s="6"/>
    </row>
    <row r="147">
      <c r="A147" s="1" t="s">
        <v>590</v>
      </c>
      <c r="B147" s="1" t="s">
        <v>591</v>
      </c>
      <c r="C147" s="1" t="s">
        <v>6</v>
      </c>
      <c r="D147" s="1">
        <v>0.997676908969879</v>
      </c>
      <c r="E147" s="4">
        <f t="shared" si="1"/>
        <v>99.7676909</v>
      </c>
      <c r="F147" s="6"/>
      <c r="G147" s="6"/>
      <c r="H147" s="6"/>
      <c r="I147" s="6"/>
      <c r="J147" s="6"/>
      <c r="K147" s="6"/>
      <c r="L147" s="6"/>
      <c r="M147" s="6"/>
      <c r="N147" s="6"/>
      <c r="O147" s="6"/>
      <c r="P147" s="6"/>
      <c r="Q147" s="6"/>
    </row>
    <row r="148">
      <c r="A148" s="1" t="s">
        <v>592</v>
      </c>
      <c r="B148" s="1" t="s">
        <v>593</v>
      </c>
      <c r="C148" s="1" t="s">
        <v>6</v>
      </c>
      <c r="D148" s="1">
        <v>0.99343454837799</v>
      </c>
      <c r="E148" s="4">
        <f t="shared" si="1"/>
        <v>99.34345484</v>
      </c>
      <c r="F148" s="6"/>
      <c r="G148" s="6"/>
      <c r="H148" s="6"/>
      <c r="I148" s="6"/>
      <c r="J148" s="6"/>
      <c r="K148" s="6"/>
      <c r="L148" s="6"/>
      <c r="M148" s="6"/>
      <c r="N148" s="6"/>
      <c r="O148" s="6"/>
      <c r="P148" s="6"/>
      <c r="Q148" s="6"/>
    </row>
    <row r="149">
      <c r="A149" s="1" t="s">
        <v>596</v>
      </c>
      <c r="B149" s="1" t="s">
        <v>597</v>
      </c>
      <c r="C149" s="1" t="s">
        <v>6</v>
      </c>
      <c r="D149" s="1">
        <v>0.9966841340065</v>
      </c>
      <c r="E149" s="4">
        <f t="shared" si="1"/>
        <v>99.6684134</v>
      </c>
      <c r="F149" s="6"/>
      <c r="G149" s="6"/>
      <c r="H149" s="6"/>
      <c r="I149" s="6"/>
      <c r="J149" s="6"/>
      <c r="K149" s="6"/>
      <c r="L149" s="6"/>
      <c r="M149" s="6"/>
      <c r="N149" s="6"/>
      <c r="O149" s="6"/>
      <c r="P149" s="6"/>
      <c r="Q149" s="6"/>
    </row>
    <row r="150">
      <c r="A150" s="1" t="s">
        <v>600</v>
      </c>
      <c r="B150" s="1" t="s">
        <v>601</v>
      </c>
      <c r="C150" s="1" t="s">
        <v>6</v>
      </c>
      <c r="D150" s="1">
        <v>0.839323103427887</v>
      </c>
      <c r="E150" s="4">
        <f t="shared" si="1"/>
        <v>83.93231034</v>
      </c>
      <c r="F150" s="6"/>
      <c r="G150" s="6"/>
      <c r="H150" s="6"/>
      <c r="I150" s="6"/>
      <c r="J150" s="6"/>
      <c r="K150" s="6"/>
      <c r="L150" s="6"/>
      <c r="M150" s="6"/>
      <c r="N150" s="6"/>
      <c r="O150" s="6"/>
      <c r="P150" s="6"/>
      <c r="Q150" s="6"/>
    </row>
    <row r="151">
      <c r="A151" s="1" t="s">
        <v>604</v>
      </c>
      <c r="B151" s="1" t="s">
        <v>605</v>
      </c>
      <c r="C151" s="1" t="s">
        <v>6</v>
      </c>
      <c r="D151" s="1">
        <v>0.989817142486572</v>
      </c>
      <c r="E151" s="4">
        <f t="shared" si="1"/>
        <v>98.98171425</v>
      </c>
      <c r="F151" s="6"/>
      <c r="G151" s="6"/>
      <c r="H151" s="6"/>
      <c r="I151" s="6"/>
      <c r="J151" s="6"/>
      <c r="K151" s="6"/>
      <c r="L151" s="6"/>
      <c r="M151" s="6"/>
      <c r="N151" s="6"/>
      <c r="O151" s="6"/>
      <c r="P151" s="6"/>
      <c r="Q151" s="6"/>
    </row>
    <row r="152">
      <c r="A152" s="1" t="s">
        <v>608</v>
      </c>
      <c r="B152" s="1" t="s">
        <v>609</v>
      </c>
      <c r="C152" s="1" t="s">
        <v>6</v>
      </c>
      <c r="D152" s="1">
        <v>0.790445566177368</v>
      </c>
      <c r="E152" s="4">
        <f t="shared" si="1"/>
        <v>79.04455662</v>
      </c>
      <c r="F152" s="6"/>
      <c r="G152" s="6"/>
      <c r="H152" s="6"/>
      <c r="I152" s="6"/>
      <c r="J152" s="6"/>
      <c r="K152" s="6"/>
      <c r="L152" s="6"/>
      <c r="M152" s="6"/>
      <c r="N152" s="6"/>
      <c r="O152" s="6"/>
      <c r="P152" s="6"/>
      <c r="Q152" s="6"/>
    </row>
    <row r="153">
      <c r="A153" s="1" t="s">
        <v>610</v>
      </c>
      <c r="B153" s="1" t="s">
        <v>611</v>
      </c>
      <c r="C153" s="1" t="s">
        <v>6</v>
      </c>
      <c r="D153" s="1">
        <v>0.996752679347991</v>
      </c>
      <c r="E153" s="4">
        <f t="shared" si="1"/>
        <v>99.67526793</v>
      </c>
      <c r="F153" s="6"/>
      <c r="G153" s="6"/>
      <c r="H153" s="6"/>
      <c r="I153" s="6"/>
      <c r="J153" s="6"/>
      <c r="K153" s="6"/>
      <c r="L153" s="6"/>
      <c r="M153" s="6"/>
      <c r="N153" s="6"/>
      <c r="O153" s="6"/>
      <c r="P153" s="6"/>
      <c r="Q153" s="6"/>
    </row>
    <row r="154">
      <c r="A154" s="1" t="s">
        <v>612</v>
      </c>
      <c r="B154" s="1" t="s">
        <v>613</v>
      </c>
      <c r="C154" s="1" t="s">
        <v>6</v>
      </c>
      <c r="D154" s="1">
        <v>0.977460265159606</v>
      </c>
      <c r="E154" s="4">
        <f t="shared" si="1"/>
        <v>97.74602652</v>
      </c>
      <c r="F154" s="6"/>
      <c r="G154" s="6"/>
      <c r="H154" s="6"/>
      <c r="I154" s="6"/>
      <c r="J154" s="6"/>
      <c r="K154" s="6"/>
      <c r="L154" s="6"/>
      <c r="M154" s="6"/>
      <c r="N154" s="6"/>
      <c r="O154" s="6"/>
      <c r="P154" s="6"/>
      <c r="Q154" s="6"/>
    </row>
    <row r="155">
      <c r="A155" s="1" t="s">
        <v>614</v>
      </c>
      <c r="B155" s="1" t="s">
        <v>615</v>
      </c>
      <c r="C155" s="1" t="s">
        <v>6</v>
      </c>
      <c r="D155" s="1">
        <v>0.99265432357788</v>
      </c>
      <c r="E155" s="4">
        <f t="shared" si="1"/>
        <v>99.26543236</v>
      </c>
      <c r="F155" s="6"/>
      <c r="G155" s="6"/>
      <c r="H155" s="6"/>
      <c r="I155" s="6"/>
      <c r="J155" s="6"/>
      <c r="K155" s="6"/>
      <c r="L155" s="6"/>
      <c r="M155" s="6"/>
      <c r="N155" s="6"/>
      <c r="O155" s="6"/>
      <c r="P155" s="6"/>
      <c r="Q155" s="6"/>
    </row>
    <row r="156">
      <c r="A156" s="1" t="s">
        <v>620</v>
      </c>
      <c r="B156" s="1" t="s">
        <v>621</v>
      </c>
      <c r="C156" s="1" t="s">
        <v>6</v>
      </c>
      <c r="D156" s="1">
        <v>0.939735770225524</v>
      </c>
      <c r="E156" s="4">
        <f t="shared" si="1"/>
        <v>93.97357702</v>
      </c>
      <c r="F156" s="6"/>
      <c r="G156" s="6"/>
      <c r="H156" s="6"/>
      <c r="I156" s="6"/>
      <c r="J156" s="6"/>
      <c r="K156" s="6"/>
      <c r="L156" s="6"/>
      <c r="M156" s="6"/>
      <c r="N156" s="6"/>
      <c r="O156" s="6"/>
      <c r="P156" s="6"/>
      <c r="Q156" s="6"/>
    </row>
    <row r="157">
      <c r="A157" s="1" t="s">
        <v>622</v>
      </c>
      <c r="B157" s="1" t="s">
        <v>623</v>
      </c>
      <c r="C157" s="1" t="s">
        <v>6</v>
      </c>
      <c r="D157" s="1">
        <v>0.991597592830658</v>
      </c>
      <c r="E157" s="4">
        <f t="shared" si="1"/>
        <v>99.15975928</v>
      </c>
      <c r="F157" s="6"/>
      <c r="G157" s="6"/>
      <c r="H157" s="6"/>
      <c r="I157" s="6"/>
      <c r="J157" s="6"/>
      <c r="K157" s="6"/>
      <c r="L157" s="6"/>
      <c r="M157" s="6"/>
      <c r="N157" s="6"/>
      <c r="O157" s="6"/>
      <c r="P157" s="6"/>
      <c r="Q157" s="6"/>
    </row>
    <row r="158">
      <c r="A158" s="1" t="s">
        <v>630</v>
      </c>
      <c r="B158" s="1" t="s">
        <v>631</v>
      </c>
      <c r="C158" s="1" t="s">
        <v>6</v>
      </c>
      <c r="D158" s="1">
        <v>0.990256786346435</v>
      </c>
      <c r="E158" s="4">
        <f t="shared" si="1"/>
        <v>99.02567863</v>
      </c>
      <c r="F158" s="6"/>
      <c r="G158" s="6"/>
      <c r="H158" s="6"/>
      <c r="I158" s="6"/>
      <c r="J158" s="6"/>
      <c r="K158" s="6"/>
      <c r="L158" s="6"/>
      <c r="M158" s="6"/>
      <c r="N158" s="6"/>
      <c r="O158" s="6"/>
      <c r="P158" s="6"/>
      <c r="Q158" s="6"/>
    </row>
    <row r="159">
      <c r="A159" s="1" t="s">
        <v>632</v>
      </c>
      <c r="B159" s="1" t="s">
        <v>633</v>
      </c>
      <c r="C159" s="1" t="s">
        <v>6</v>
      </c>
      <c r="D159" s="1">
        <v>0.997342407703399</v>
      </c>
      <c r="E159" s="4">
        <f t="shared" si="1"/>
        <v>99.73424077</v>
      </c>
      <c r="F159" s="6"/>
      <c r="G159" s="6"/>
      <c r="H159" s="6"/>
      <c r="I159" s="6"/>
      <c r="J159" s="6"/>
      <c r="K159" s="6"/>
      <c r="L159" s="6"/>
      <c r="M159" s="6"/>
      <c r="N159" s="6"/>
      <c r="O159" s="6"/>
      <c r="P159" s="6"/>
      <c r="Q159" s="6"/>
    </row>
    <row r="160">
      <c r="A160" s="1" t="s">
        <v>634</v>
      </c>
      <c r="B160" s="1" t="s">
        <v>635</v>
      </c>
      <c r="C160" s="1" t="s">
        <v>6</v>
      </c>
      <c r="D160" s="1">
        <v>0.997886717319488</v>
      </c>
      <c r="E160" s="4">
        <f t="shared" si="1"/>
        <v>99.78867173</v>
      </c>
      <c r="F160" s="6"/>
      <c r="G160" s="6"/>
      <c r="H160" s="6"/>
      <c r="I160" s="6"/>
      <c r="J160" s="6"/>
      <c r="K160" s="6"/>
      <c r="L160" s="6"/>
      <c r="M160" s="6"/>
      <c r="N160" s="6"/>
      <c r="O160" s="6"/>
      <c r="P160" s="6"/>
      <c r="Q160" s="6"/>
    </row>
    <row r="161">
      <c r="A161" s="1" t="s">
        <v>636</v>
      </c>
      <c r="B161" s="1" t="s">
        <v>637</v>
      </c>
      <c r="C161" s="1" t="s">
        <v>6</v>
      </c>
      <c r="D161" s="1">
        <v>0.99031925201416</v>
      </c>
      <c r="E161" s="4">
        <f t="shared" si="1"/>
        <v>99.0319252</v>
      </c>
      <c r="F161" s="6"/>
      <c r="G161" s="6"/>
      <c r="H161" s="6"/>
      <c r="I161" s="6"/>
      <c r="J161" s="6"/>
      <c r="K161" s="6"/>
      <c r="L161" s="6"/>
      <c r="M161" s="6"/>
      <c r="N161" s="6"/>
      <c r="O161" s="6"/>
      <c r="P161" s="6"/>
      <c r="Q161" s="6"/>
    </row>
    <row r="162">
      <c r="A162" s="1" t="s">
        <v>640</v>
      </c>
      <c r="B162" s="1" t="s">
        <v>641</v>
      </c>
      <c r="C162" s="1" t="s">
        <v>6</v>
      </c>
      <c r="D162" s="1">
        <v>0.501872241497039</v>
      </c>
      <c r="E162" s="4">
        <f t="shared" si="1"/>
        <v>50.18722415</v>
      </c>
      <c r="F162" s="6"/>
      <c r="G162" s="6"/>
      <c r="H162" s="6"/>
      <c r="I162" s="6"/>
      <c r="J162" s="6"/>
      <c r="K162" s="6"/>
      <c r="L162" s="6"/>
      <c r="M162" s="6"/>
      <c r="N162" s="6"/>
      <c r="O162" s="6"/>
      <c r="P162" s="6"/>
      <c r="Q162" s="6"/>
    </row>
    <row r="163">
      <c r="A163" s="1" t="s">
        <v>644</v>
      </c>
      <c r="B163" s="1" t="s">
        <v>645</v>
      </c>
      <c r="C163" s="1" t="s">
        <v>6</v>
      </c>
      <c r="D163" s="1">
        <v>0.996470212936401</v>
      </c>
      <c r="E163" s="4">
        <f t="shared" si="1"/>
        <v>99.64702129</v>
      </c>
      <c r="F163" s="6"/>
      <c r="G163" s="6"/>
      <c r="H163" s="6"/>
      <c r="I163" s="6"/>
      <c r="J163" s="6"/>
      <c r="K163" s="6"/>
      <c r="L163" s="6"/>
      <c r="M163" s="6"/>
      <c r="N163" s="6"/>
      <c r="O163" s="6"/>
      <c r="P163" s="6"/>
      <c r="Q163" s="6"/>
    </row>
    <row r="164">
      <c r="A164" s="1" t="s">
        <v>648</v>
      </c>
      <c r="B164" s="1" t="s">
        <v>649</v>
      </c>
      <c r="C164" s="1" t="s">
        <v>6</v>
      </c>
      <c r="D164" s="1">
        <v>0.980281829833984</v>
      </c>
      <c r="E164" s="4">
        <f t="shared" si="1"/>
        <v>98.02818298</v>
      </c>
      <c r="F164" s="6"/>
      <c r="G164" s="6"/>
      <c r="H164" s="6"/>
      <c r="I164" s="6"/>
      <c r="J164" s="6"/>
      <c r="K164" s="6"/>
      <c r="L164" s="6"/>
      <c r="M164" s="6"/>
      <c r="N164" s="6"/>
      <c r="O164" s="6"/>
      <c r="P164" s="6"/>
      <c r="Q164" s="6"/>
    </row>
    <row r="165">
      <c r="A165" s="1" t="s">
        <v>654</v>
      </c>
      <c r="B165" s="1" t="s">
        <v>655</v>
      </c>
      <c r="C165" s="1" t="s">
        <v>6</v>
      </c>
      <c r="D165" s="1">
        <v>0.988937139511108</v>
      </c>
      <c r="E165" s="4">
        <f t="shared" si="1"/>
        <v>98.89371395</v>
      </c>
      <c r="F165" s="6"/>
      <c r="G165" s="6"/>
      <c r="H165" s="6"/>
      <c r="I165" s="6"/>
      <c r="J165" s="6"/>
      <c r="K165" s="6"/>
      <c r="L165" s="6"/>
      <c r="M165" s="6"/>
      <c r="N165" s="6"/>
      <c r="O165" s="6"/>
      <c r="P165" s="6"/>
      <c r="Q165" s="6"/>
    </row>
    <row r="166">
      <c r="A166" s="1" t="s">
        <v>658</v>
      </c>
      <c r="B166" s="1" t="s">
        <v>659</v>
      </c>
      <c r="C166" s="1" t="s">
        <v>6</v>
      </c>
      <c r="D166" s="1">
        <v>0.992307901382446</v>
      </c>
      <c r="E166" s="4">
        <f t="shared" si="1"/>
        <v>99.23079014</v>
      </c>
      <c r="F166" s="6"/>
      <c r="G166" s="6"/>
      <c r="H166" s="6"/>
      <c r="I166" s="6"/>
      <c r="J166" s="6"/>
      <c r="K166" s="6"/>
      <c r="L166" s="6"/>
      <c r="M166" s="6"/>
      <c r="N166" s="6"/>
      <c r="O166" s="6"/>
      <c r="P166" s="6"/>
      <c r="Q166" s="6"/>
    </row>
    <row r="167">
      <c r="A167" s="1" t="s">
        <v>664</v>
      </c>
      <c r="B167" s="1" t="s">
        <v>665</v>
      </c>
      <c r="C167" s="1" t="s">
        <v>6</v>
      </c>
      <c r="D167" s="1">
        <v>0.998057305812835</v>
      </c>
      <c r="E167" s="4">
        <f t="shared" si="1"/>
        <v>99.80573058</v>
      </c>
      <c r="F167" s="6"/>
      <c r="G167" s="6"/>
      <c r="H167" s="6"/>
      <c r="I167" s="6"/>
      <c r="J167" s="6"/>
      <c r="K167" s="6"/>
      <c r="L167" s="6"/>
      <c r="M167" s="6"/>
      <c r="N167" s="6"/>
      <c r="O167" s="6"/>
      <c r="P167" s="6"/>
      <c r="Q167" s="6"/>
    </row>
    <row r="168">
      <c r="A168" s="1" t="s">
        <v>670</v>
      </c>
      <c r="B168" s="1" t="s">
        <v>671</v>
      </c>
      <c r="C168" s="1" t="s">
        <v>6</v>
      </c>
      <c r="D168" s="1">
        <v>0.976599752902984</v>
      </c>
      <c r="E168" s="4">
        <f t="shared" si="1"/>
        <v>97.65997529</v>
      </c>
      <c r="F168" s="6"/>
      <c r="G168" s="6"/>
      <c r="H168" s="6"/>
      <c r="I168" s="6"/>
      <c r="J168" s="6"/>
      <c r="K168" s="6"/>
      <c r="L168" s="6"/>
      <c r="M168" s="6"/>
      <c r="N168" s="6"/>
      <c r="O168" s="6"/>
      <c r="P168" s="6"/>
      <c r="Q168" s="6"/>
    </row>
    <row r="169">
      <c r="A169" s="1" t="s">
        <v>672</v>
      </c>
      <c r="B169" s="1" t="s">
        <v>673</v>
      </c>
      <c r="C169" s="1" t="s">
        <v>6</v>
      </c>
      <c r="D169" s="1">
        <v>0.997578203678131</v>
      </c>
      <c r="E169" s="4">
        <f t="shared" si="1"/>
        <v>99.75782037</v>
      </c>
      <c r="F169" s="6"/>
      <c r="G169" s="6"/>
      <c r="H169" s="6"/>
      <c r="I169" s="6"/>
      <c r="J169" s="6"/>
      <c r="K169" s="6"/>
      <c r="L169" s="6"/>
      <c r="M169" s="6"/>
      <c r="N169" s="6"/>
      <c r="O169" s="6"/>
      <c r="P169" s="6"/>
      <c r="Q169" s="6"/>
    </row>
    <row r="170">
      <c r="A170" s="1" t="s">
        <v>688</v>
      </c>
      <c r="B170" s="1" t="s">
        <v>689</v>
      </c>
      <c r="C170" s="1" t="s">
        <v>6</v>
      </c>
      <c r="D170" s="1">
        <v>0.996863484382629</v>
      </c>
      <c r="E170" s="4">
        <f t="shared" si="1"/>
        <v>99.68634844</v>
      </c>
      <c r="F170" s="6"/>
      <c r="G170" s="6"/>
      <c r="H170" s="6"/>
      <c r="I170" s="6"/>
      <c r="J170" s="6"/>
      <c r="K170" s="6"/>
      <c r="L170" s="6"/>
      <c r="M170" s="6"/>
      <c r="N170" s="6"/>
      <c r="O170" s="6"/>
      <c r="P170" s="6"/>
      <c r="Q170" s="6"/>
    </row>
    <row r="171">
      <c r="A171" s="1" t="s">
        <v>690</v>
      </c>
      <c r="B171" s="1" t="s">
        <v>691</v>
      </c>
      <c r="C171" s="1" t="s">
        <v>6</v>
      </c>
      <c r="D171" s="1">
        <v>0.995378851890564</v>
      </c>
      <c r="E171" s="4">
        <f t="shared" si="1"/>
        <v>99.53788519</v>
      </c>
      <c r="F171" s="6"/>
      <c r="G171" s="6"/>
      <c r="H171" s="6"/>
      <c r="I171" s="6"/>
      <c r="J171" s="6"/>
      <c r="K171" s="6"/>
      <c r="L171" s="6"/>
      <c r="M171" s="6"/>
      <c r="N171" s="6"/>
      <c r="O171" s="6"/>
      <c r="P171" s="6"/>
      <c r="Q171" s="6"/>
    </row>
    <row r="172">
      <c r="A172" s="1" t="s">
        <v>696</v>
      </c>
      <c r="B172" s="1" t="s">
        <v>697</v>
      </c>
      <c r="C172" s="1" t="s">
        <v>6</v>
      </c>
      <c r="D172" s="1">
        <v>0.992776870727539</v>
      </c>
      <c r="E172" s="4">
        <f t="shared" si="1"/>
        <v>99.27768707</v>
      </c>
      <c r="F172" s="6"/>
      <c r="G172" s="6"/>
      <c r="H172" s="6"/>
      <c r="I172" s="6"/>
      <c r="J172" s="6"/>
      <c r="K172" s="6"/>
      <c r="L172" s="6"/>
      <c r="M172" s="6"/>
      <c r="N172" s="6"/>
      <c r="O172" s="6"/>
      <c r="P172" s="6"/>
      <c r="Q172" s="6"/>
    </row>
    <row r="173">
      <c r="A173" s="1" t="s">
        <v>700</v>
      </c>
      <c r="B173" s="1" t="s">
        <v>701</v>
      </c>
      <c r="C173" s="1" t="s">
        <v>6</v>
      </c>
      <c r="D173" s="1">
        <v>0.99686986207962</v>
      </c>
      <c r="E173" s="4">
        <f t="shared" si="1"/>
        <v>99.68698621</v>
      </c>
      <c r="F173" s="6"/>
      <c r="G173" s="6"/>
      <c r="H173" s="6"/>
      <c r="I173" s="6"/>
      <c r="J173" s="6"/>
      <c r="K173" s="6"/>
      <c r="L173" s="6"/>
      <c r="M173" s="6"/>
      <c r="N173" s="6"/>
      <c r="O173" s="6"/>
      <c r="P173" s="6"/>
      <c r="Q173" s="6"/>
    </row>
    <row r="174">
      <c r="A174" s="1" t="s">
        <v>702</v>
      </c>
      <c r="B174" s="1" t="s">
        <v>703</v>
      </c>
      <c r="C174" s="1" t="s">
        <v>6</v>
      </c>
      <c r="D174" s="1">
        <v>0.994608998298645</v>
      </c>
      <c r="E174" s="4">
        <f t="shared" si="1"/>
        <v>99.46089983</v>
      </c>
      <c r="F174" s="6"/>
      <c r="G174" s="6"/>
      <c r="H174" s="6"/>
      <c r="I174" s="6"/>
      <c r="J174" s="6"/>
      <c r="K174" s="6"/>
      <c r="L174" s="6"/>
      <c r="M174" s="6"/>
      <c r="N174" s="6"/>
      <c r="O174" s="6"/>
      <c r="P174" s="6"/>
      <c r="Q174" s="6"/>
    </row>
    <row r="175">
      <c r="A175" s="1" t="s">
        <v>704</v>
      </c>
      <c r="B175" s="1" t="s">
        <v>705</v>
      </c>
      <c r="C175" s="1" t="s">
        <v>6</v>
      </c>
      <c r="D175" s="1">
        <v>0.996532440185546</v>
      </c>
      <c r="E175" s="4">
        <f t="shared" si="1"/>
        <v>99.65324402</v>
      </c>
      <c r="F175" s="6"/>
      <c r="G175" s="6"/>
      <c r="H175" s="6"/>
      <c r="I175" s="6"/>
      <c r="J175" s="6"/>
      <c r="K175" s="6"/>
      <c r="L175" s="6"/>
      <c r="M175" s="6"/>
      <c r="N175" s="6"/>
      <c r="O175" s="6"/>
      <c r="P175" s="6"/>
      <c r="Q175" s="6"/>
    </row>
    <row r="176">
      <c r="A176" s="1" t="s">
        <v>706</v>
      </c>
      <c r="B176" s="1" t="s">
        <v>707</v>
      </c>
      <c r="C176" s="1" t="s">
        <v>6</v>
      </c>
      <c r="D176" s="1">
        <v>0.963127791881561</v>
      </c>
      <c r="E176" s="4">
        <f t="shared" si="1"/>
        <v>96.31277919</v>
      </c>
      <c r="F176" s="6"/>
      <c r="G176" s="6"/>
      <c r="H176" s="6"/>
      <c r="I176" s="6"/>
      <c r="J176" s="6"/>
      <c r="K176" s="6"/>
      <c r="L176" s="6"/>
      <c r="M176" s="6"/>
      <c r="N176" s="6"/>
      <c r="O176" s="6"/>
      <c r="P176" s="6"/>
      <c r="Q176" s="6"/>
    </row>
    <row r="177">
      <c r="A177" s="1" t="s">
        <v>708</v>
      </c>
      <c r="B177" s="1" t="s">
        <v>709</v>
      </c>
      <c r="C177" s="1" t="s">
        <v>6</v>
      </c>
      <c r="D177" s="1">
        <v>0.994074523448944</v>
      </c>
      <c r="E177" s="4">
        <f t="shared" si="1"/>
        <v>99.40745234</v>
      </c>
      <c r="F177" s="6"/>
      <c r="G177" s="6"/>
      <c r="H177" s="6"/>
      <c r="I177" s="6"/>
      <c r="J177" s="6"/>
      <c r="K177" s="6"/>
      <c r="L177" s="6"/>
      <c r="M177" s="6"/>
      <c r="N177" s="6"/>
      <c r="O177" s="6"/>
      <c r="P177" s="6"/>
      <c r="Q177" s="6"/>
    </row>
    <row r="178">
      <c r="A178" s="1" t="s">
        <v>712</v>
      </c>
      <c r="B178" s="1" t="s">
        <v>713</v>
      </c>
      <c r="C178" s="1" t="s">
        <v>6</v>
      </c>
      <c r="D178" s="1">
        <v>0.997504413127899</v>
      </c>
      <c r="E178" s="4">
        <f t="shared" si="1"/>
        <v>99.75044131</v>
      </c>
      <c r="F178" s="6"/>
      <c r="G178" s="6"/>
      <c r="H178" s="6"/>
      <c r="I178" s="6"/>
      <c r="J178" s="6"/>
      <c r="K178" s="6"/>
      <c r="L178" s="6"/>
      <c r="M178" s="6"/>
      <c r="N178" s="6"/>
      <c r="O178" s="6"/>
      <c r="P178" s="6"/>
      <c r="Q178" s="6"/>
    </row>
    <row r="179">
      <c r="A179" s="1" t="s">
        <v>724</v>
      </c>
      <c r="B179" s="1" t="s">
        <v>725</v>
      </c>
      <c r="C179" s="1" t="s">
        <v>6</v>
      </c>
      <c r="D179" s="1">
        <v>0.917708575725555</v>
      </c>
      <c r="E179" s="4">
        <f t="shared" si="1"/>
        <v>91.77085757</v>
      </c>
      <c r="F179" s="6"/>
      <c r="G179" s="6"/>
      <c r="H179" s="6"/>
      <c r="I179" s="6"/>
      <c r="J179" s="6"/>
      <c r="K179" s="6"/>
      <c r="L179" s="6"/>
      <c r="M179" s="6"/>
      <c r="N179" s="6"/>
      <c r="O179" s="6"/>
      <c r="P179" s="6"/>
      <c r="Q179" s="6"/>
    </row>
    <row r="180">
      <c r="A180" s="1" t="s">
        <v>736</v>
      </c>
      <c r="B180" s="1" t="s">
        <v>737</v>
      </c>
      <c r="C180" s="1" t="s">
        <v>6</v>
      </c>
      <c r="D180" s="1">
        <v>0.995235621929168</v>
      </c>
      <c r="E180" s="4">
        <f t="shared" si="1"/>
        <v>99.52356219</v>
      </c>
      <c r="F180" s="6"/>
      <c r="G180" s="6"/>
      <c r="H180" s="6"/>
      <c r="I180" s="6"/>
      <c r="J180" s="6"/>
      <c r="K180" s="6"/>
      <c r="L180" s="6"/>
      <c r="M180" s="6"/>
      <c r="N180" s="6"/>
      <c r="O180" s="6"/>
      <c r="P180" s="6"/>
      <c r="Q180" s="6"/>
    </row>
    <row r="181">
      <c r="A181" s="1" t="s">
        <v>738</v>
      </c>
      <c r="B181" s="1" t="s">
        <v>739</v>
      </c>
      <c r="C181" s="1" t="s">
        <v>6</v>
      </c>
      <c r="D181" s="1">
        <v>0.998403489589691</v>
      </c>
      <c r="E181" s="4">
        <f t="shared" si="1"/>
        <v>99.84034896</v>
      </c>
      <c r="F181" s="6"/>
      <c r="G181" s="6"/>
      <c r="H181" s="6"/>
      <c r="I181" s="6"/>
      <c r="J181" s="6"/>
      <c r="K181" s="6"/>
      <c r="L181" s="6"/>
      <c r="M181" s="6"/>
      <c r="N181" s="6"/>
      <c r="O181" s="6"/>
      <c r="P181" s="6"/>
      <c r="Q181" s="6"/>
    </row>
    <row r="182">
      <c r="A182" s="1" t="s">
        <v>740</v>
      </c>
      <c r="B182" s="1" t="s">
        <v>741</v>
      </c>
      <c r="C182" s="1" t="s">
        <v>6</v>
      </c>
      <c r="D182" s="1">
        <v>0.945519566535949</v>
      </c>
      <c r="E182" s="4">
        <f t="shared" si="1"/>
        <v>94.55195665</v>
      </c>
      <c r="F182" s="6"/>
      <c r="G182" s="6"/>
      <c r="H182" s="6"/>
      <c r="I182" s="6"/>
      <c r="J182" s="6"/>
      <c r="K182" s="6"/>
      <c r="L182" s="6"/>
      <c r="M182" s="6"/>
      <c r="N182" s="6"/>
      <c r="O182" s="6"/>
      <c r="P182" s="6"/>
      <c r="Q182" s="6"/>
    </row>
    <row r="183">
      <c r="A183" s="1" t="s">
        <v>742</v>
      </c>
      <c r="B183" s="1" t="s">
        <v>743</v>
      </c>
      <c r="C183" s="1" t="s">
        <v>6</v>
      </c>
      <c r="D183" s="1">
        <v>0.98233151435852</v>
      </c>
      <c r="E183" s="4">
        <f t="shared" si="1"/>
        <v>98.23315144</v>
      </c>
      <c r="F183" s="6"/>
      <c r="G183" s="6"/>
      <c r="H183" s="6"/>
      <c r="I183" s="6"/>
      <c r="J183" s="6"/>
      <c r="K183" s="6"/>
      <c r="L183" s="6"/>
      <c r="M183" s="6"/>
      <c r="N183" s="6"/>
      <c r="O183" s="6"/>
      <c r="P183" s="6"/>
      <c r="Q183" s="6"/>
    </row>
    <row r="184">
      <c r="A184" s="1" t="s">
        <v>746</v>
      </c>
      <c r="B184" s="1" t="s">
        <v>747</v>
      </c>
      <c r="C184" s="1" t="s">
        <v>6</v>
      </c>
      <c r="D184" s="1">
        <v>0.99445503950119</v>
      </c>
      <c r="E184" s="4">
        <f t="shared" si="1"/>
        <v>99.44550395</v>
      </c>
      <c r="F184" s="6"/>
      <c r="G184" s="6"/>
      <c r="H184" s="6"/>
      <c r="I184" s="6"/>
      <c r="J184" s="6"/>
      <c r="K184" s="6"/>
      <c r="L184" s="6"/>
      <c r="M184" s="6"/>
      <c r="N184" s="6"/>
      <c r="O184" s="6"/>
      <c r="P184" s="6"/>
      <c r="Q184" s="6"/>
    </row>
    <row r="185">
      <c r="A185" s="1" t="s">
        <v>750</v>
      </c>
      <c r="B185" s="1" t="s">
        <v>751</v>
      </c>
      <c r="C185" s="1" t="s">
        <v>6</v>
      </c>
      <c r="D185" s="1">
        <v>0.979470908641815</v>
      </c>
      <c r="E185" s="4">
        <f t="shared" si="1"/>
        <v>97.94709086</v>
      </c>
      <c r="F185" s="6"/>
      <c r="G185" s="6"/>
      <c r="H185" s="6"/>
      <c r="I185" s="6"/>
      <c r="J185" s="6"/>
      <c r="K185" s="6"/>
      <c r="L185" s="6"/>
      <c r="M185" s="6"/>
      <c r="N185" s="6"/>
      <c r="O185" s="6"/>
      <c r="P185" s="6"/>
      <c r="Q185" s="6"/>
    </row>
    <row r="186">
      <c r="A186" s="1" t="s">
        <v>752</v>
      </c>
      <c r="B186" s="1" t="s">
        <v>753</v>
      </c>
      <c r="C186" s="1" t="s">
        <v>6</v>
      </c>
      <c r="D186" s="1">
        <v>0.998138427734375</v>
      </c>
      <c r="E186" s="4">
        <f t="shared" si="1"/>
        <v>99.81384277</v>
      </c>
      <c r="F186" s="6"/>
      <c r="G186" s="6"/>
      <c r="H186" s="6"/>
      <c r="I186" s="6"/>
      <c r="J186" s="6"/>
      <c r="K186" s="6"/>
      <c r="L186" s="6"/>
      <c r="M186" s="6"/>
      <c r="N186" s="6"/>
      <c r="O186" s="6"/>
      <c r="P186" s="6"/>
      <c r="Q186" s="6"/>
    </row>
    <row r="187">
      <c r="A187" s="1" t="s">
        <v>758</v>
      </c>
      <c r="B187" s="1" t="s">
        <v>759</v>
      </c>
      <c r="C187" s="1" t="s">
        <v>6</v>
      </c>
      <c r="D187" s="1">
        <v>0.998151242733001</v>
      </c>
      <c r="E187" s="4">
        <f t="shared" si="1"/>
        <v>99.81512427</v>
      </c>
      <c r="F187" s="6"/>
      <c r="G187" s="6"/>
      <c r="H187" s="6"/>
      <c r="I187" s="6"/>
      <c r="J187" s="6"/>
      <c r="K187" s="6"/>
      <c r="L187" s="6"/>
      <c r="M187" s="6"/>
      <c r="N187" s="6"/>
      <c r="O187" s="6"/>
      <c r="P187" s="6"/>
      <c r="Q187" s="6"/>
    </row>
    <row r="188">
      <c r="A188" s="1" t="s">
        <v>762</v>
      </c>
      <c r="B188" s="1" t="s">
        <v>763</v>
      </c>
      <c r="C188" s="1" t="s">
        <v>6</v>
      </c>
      <c r="D188" s="1">
        <v>0.54658555984497</v>
      </c>
      <c r="E188" s="4">
        <f t="shared" si="1"/>
        <v>54.65855598</v>
      </c>
      <c r="F188" s="6"/>
      <c r="G188" s="6"/>
      <c r="H188" s="6"/>
      <c r="I188" s="6"/>
      <c r="J188" s="6"/>
      <c r="K188" s="6"/>
      <c r="L188" s="6"/>
      <c r="M188" s="6"/>
      <c r="N188" s="6"/>
      <c r="O188" s="6"/>
      <c r="P188" s="6"/>
      <c r="Q188" s="6"/>
    </row>
    <row r="189">
      <c r="A189" s="1" t="s">
        <v>776</v>
      </c>
      <c r="B189" s="1" t="s">
        <v>777</v>
      </c>
      <c r="C189" s="1" t="s">
        <v>6</v>
      </c>
      <c r="D189" s="1">
        <v>0.997978270053863</v>
      </c>
      <c r="E189" s="4">
        <f t="shared" si="1"/>
        <v>99.79782701</v>
      </c>
      <c r="F189" s="6"/>
      <c r="G189" s="6"/>
      <c r="H189" s="6"/>
      <c r="I189" s="6"/>
      <c r="J189" s="6"/>
      <c r="K189" s="6"/>
      <c r="L189" s="6"/>
      <c r="M189" s="6"/>
      <c r="N189" s="6"/>
      <c r="O189" s="6"/>
      <c r="P189" s="6"/>
      <c r="Q189" s="6"/>
    </row>
    <row r="190">
      <c r="A190" s="1" t="s">
        <v>778</v>
      </c>
      <c r="B190" s="1" t="s">
        <v>779</v>
      </c>
      <c r="C190" s="1" t="s">
        <v>6</v>
      </c>
      <c r="D190" s="1">
        <v>0.942566275596618</v>
      </c>
      <c r="E190" s="4">
        <f t="shared" si="1"/>
        <v>94.25662756</v>
      </c>
      <c r="F190" s="6"/>
      <c r="G190" s="6"/>
      <c r="H190" s="6"/>
      <c r="I190" s="6"/>
      <c r="J190" s="6"/>
      <c r="K190" s="6"/>
      <c r="L190" s="6"/>
      <c r="M190" s="6"/>
      <c r="N190" s="6"/>
      <c r="O190" s="6"/>
      <c r="P190" s="6"/>
      <c r="Q190" s="6"/>
    </row>
    <row r="191">
      <c r="A191" s="1" t="s">
        <v>782</v>
      </c>
      <c r="B191" s="1" t="s">
        <v>783</v>
      </c>
      <c r="C191" s="1" t="s">
        <v>6</v>
      </c>
      <c r="D191" s="1">
        <v>0.877492487430572</v>
      </c>
      <c r="E191" s="4">
        <f t="shared" si="1"/>
        <v>87.74924874</v>
      </c>
      <c r="F191" s="6"/>
      <c r="G191" s="6"/>
      <c r="H191" s="6"/>
      <c r="I191" s="6"/>
      <c r="J191" s="6"/>
      <c r="K191" s="6"/>
      <c r="L191" s="6"/>
      <c r="M191" s="6"/>
      <c r="N191" s="6"/>
      <c r="O191" s="6"/>
      <c r="P191" s="6"/>
      <c r="Q191" s="6"/>
    </row>
    <row r="192">
      <c r="A192" s="1" t="s">
        <v>786</v>
      </c>
      <c r="B192" s="1" t="s">
        <v>787</v>
      </c>
      <c r="C192" s="1" t="s">
        <v>6</v>
      </c>
      <c r="D192" s="1">
        <v>0.996099948883056</v>
      </c>
      <c r="E192" s="4">
        <f t="shared" si="1"/>
        <v>99.60999489</v>
      </c>
      <c r="F192" s="6"/>
      <c r="G192" s="6"/>
      <c r="H192" s="6"/>
      <c r="I192" s="6"/>
      <c r="J192" s="6"/>
      <c r="K192" s="6"/>
      <c r="L192" s="6"/>
      <c r="M192" s="6"/>
      <c r="N192" s="6"/>
      <c r="O192" s="6"/>
      <c r="P192" s="6"/>
      <c r="Q192" s="6"/>
    </row>
    <row r="193">
      <c r="A193" s="1" t="s">
        <v>796</v>
      </c>
      <c r="B193" s="1" t="s">
        <v>797</v>
      </c>
      <c r="C193" s="1" t="s">
        <v>6</v>
      </c>
      <c r="D193" s="1">
        <v>0.998001515865325</v>
      </c>
      <c r="E193" s="4">
        <f t="shared" si="1"/>
        <v>99.80015159</v>
      </c>
      <c r="F193" s="6"/>
      <c r="G193" s="6"/>
      <c r="H193" s="6"/>
      <c r="I193" s="6"/>
      <c r="J193" s="6"/>
      <c r="K193" s="6"/>
      <c r="L193" s="6"/>
      <c r="M193" s="6"/>
      <c r="N193" s="6"/>
      <c r="O193" s="6"/>
      <c r="P193" s="6"/>
      <c r="Q193" s="6"/>
    </row>
    <row r="194">
      <c r="A194" s="1" t="s">
        <v>802</v>
      </c>
      <c r="B194" s="1" t="s">
        <v>803</v>
      </c>
      <c r="C194" s="1" t="s">
        <v>6</v>
      </c>
      <c r="D194" s="1">
        <v>0.997411787509918</v>
      </c>
      <c r="E194" s="4">
        <f t="shared" si="1"/>
        <v>99.74117875</v>
      </c>
      <c r="F194" s="6"/>
      <c r="G194" s="6"/>
      <c r="H194" s="6"/>
      <c r="I194" s="6"/>
      <c r="J194" s="6"/>
      <c r="K194" s="6"/>
      <c r="L194" s="6"/>
      <c r="M194" s="6"/>
      <c r="N194" s="6"/>
      <c r="O194" s="6"/>
      <c r="P194" s="6"/>
      <c r="Q194" s="6"/>
    </row>
    <row r="195">
      <c r="A195" s="1" t="s">
        <v>804</v>
      </c>
      <c r="B195" s="1" t="s">
        <v>805</v>
      </c>
      <c r="C195" s="1" t="s">
        <v>6</v>
      </c>
      <c r="D195" s="1">
        <v>0.8539919257164</v>
      </c>
      <c r="E195" s="4">
        <f t="shared" si="1"/>
        <v>85.39919257</v>
      </c>
      <c r="F195" s="6"/>
      <c r="G195" s="6"/>
      <c r="H195" s="6"/>
      <c r="I195" s="6"/>
      <c r="J195" s="6"/>
      <c r="K195" s="6"/>
      <c r="L195" s="6"/>
      <c r="M195" s="6"/>
      <c r="N195" s="6"/>
      <c r="O195" s="6"/>
      <c r="P195" s="6"/>
      <c r="Q195" s="6"/>
    </row>
    <row r="196">
      <c r="A196" s="1" t="s">
        <v>812</v>
      </c>
      <c r="B196" s="1" t="s">
        <v>813</v>
      </c>
      <c r="C196" s="1" t="s">
        <v>6</v>
      </c>
      <c r="D196" s="1">
        <v>0.99797648191452</v>
      </c>
      <c r="E196" s="4">
        <f t="shared" si="1"/>
        <v>99.79764819</v>
      </c>
      <c r="F196" s="6"/>
      <c r="G196" s="6"/>
      <c r="H196" s="6"/>
      <c r="I196" s="6"/>
      <c r="J196" s="6"/>
      <c r="K196" s="6"/>
      <c r="L196" s="6"/>
      <c r="M196" s="6"/>
      <c r="N196" s="6"/>
      <c r="O196" s="6"/>
      <c r="P196" s="6"/>
      <c r="Q196" s="6"/>
    </row>
    <row r="197">
      <c r="A197" s="1" t="s">
        <v>818</v>
      </c>
      <c r="B197" s="1" t="s">
        <v>819</v>
      </c>
      <c r="C197" s="1" t="s">
        <v>6</v>
      </c>
      <c r="D197" s="1">
        <v>0.927556037902832</v>
      </c>
      <c r="E197" s="4">
        <f t="shared" si="1"/>
        <v>92.75560379</v>
      </c>
      <c r="F197" s="6"/>
      <c r="G197" s="6"/>
      <c r="H197" s="6"/>
      <c r="I197" s="6"/>
      <c r="J197" s="6"/>
      <c r="K197" s="6"/>
      <c r="L197" s="6"/>
      <c r="M197" s="6"/>
      <c r="N197" s="6"/>
      <c r="O197" s="6"/>
      <c r="P197" s="6"/>
      <c r="Q197" s="6"/>
    </row>
    <row r="198">
      <c r="A198" s="1" t="s">
        <v>820</v>
      </c>
      <c r="B198" s="1" t="s">
        <v>821</v>
      </c>
      <c r="C198" s="1" t="s">
        <v>6</v>
      </c>
      <c r="D198" s="1">
        <v>0.989704430103302</v>
      </c>
      <c r="E198" s="4">
        <f t="shared" si="1"/>
        <v>98.97044301</v>
      </c>
      <c r="F198" s="6"/>
      <c r="G198" s="6"/>
      <c r="H198" s="6"/>
      <c r="I198" s="6"/>
      <c r="J198" s="6"/>
      <c r="K198" s="6"/>
      <c r="L198" s="6"/>
      <c r="M198" s="6"/>
      <c r="N198" s="6"/>
      <c r="O198" s="6"/>
      <c r="P198" s="6"/>
      <c r="Q198" s="6"/>
    </row>
    <row r="199">
      <c r="A199" s="1" t="s">
        <v>824</v>
      </c>
      <c r="B199" s="1" t="s">
        <v>825</v>
      </c>
      <c r="C199" s="1" t="s">
        <v>6</v>
      </c>
      <c r="D199" s="1">
        <v>0.994780838489532</v>
      </c>
      <c r="E199" s="4">
        <f t="shared" si="1"/>
        <v>99.47808385</v>
      </c>
      <c r="F199" s="6"/>
      <c r="G199" s="6"/>
      <c r="H199" s="6"/>
      <c r="I199" s="6"/>
      <c r="J199" s="6"/>
      <c r="K199" s="6"/>
      <c r="L199" s="6"/>
      <c r="M199" s="6"/>
      <c r="N199" s="6"/>
      <c r="O199" s="6"/>
      <c r="P199" s="6"/>
      <c r="Q199" s="6"/>
    </row>
    <row r="200">
      <c r="A200" s="1" t="s">
        <v>826</v>
      </c>
      <c r="B200" s="1" t="s">
        <v>827</v>
      </c>
      <c r="C200" s="1" t="s">
        <v>6</v>
      </c>
      <c r="D200" s="1">
        <v>0.996965706348419</v>
      </c>
      <c r="E200" s="4">
        <f t="shared" si="1"/>
        <v>99.69657063</v>
      </c>
      <c r="F200" s="6"/>
      <c r="G200" s="6"/>
      <c r="H200" s="6"/>
      <c r="I200" s="6"/>
      <c r="J200" s="6"/>
      <c r="K200" s="6"/>
      <c r="L200" s="6"/>
      <c r="M200" s="6"/>
      <c r="N200" s="6"/>
      <c r="O200" s="6"/>
      <c r="P200" s="6"/>
      <c r="Q200" s="6"/>
    </row>
    <row r="201">
      <c r="A201" s="1" t="s">
        <v>828</v>
      </c>
      <c r="B201" s="1" t="s">
        <v>829</v>
      </c>
      <c r="C201" s="1" t="s">
        <v>6</v>
      </c>
      <c r="D201" s="1">
        <v>0.997992157936096</v>
      </c>
      <c r="E201" s="4">
        <f t="shared" si="1"/>
        <v>99.79921579</v>
      </c>
      <c r="F201" s="6"/>
      <c r="G201" s="6"/>
      <c r="H201" s="6"/>
      <c r="I201" s="6"/>
      <c r="J201" s="6"/>
      <c r="K201" s="6"/>
      <c r="L201" s="6"/>
      <c r="M201" s="6"/>
      <c r="N201" s="6"/>
      <c r="O201" s="6"/>
      <c r="P201" s="6"/>
      <c r="Q201" s="6"/>
    </row>
    <row r="202">
      <c r="A202" s="1" t="s">
        <v>830</v>
      </c>
      <c r="B202" s="1" t="s">
        <v>831</v>
      </c>
      <c r="C202" s="1" t="s">
        <v>6</v>
      </c>
      <c r="D202" s="1">
        <v>0.993929624557495</v>
      </c>
      <c r="E202" s="4">
        <f t="shared" si="1"/>
        <v>99.39296246</v>
      </c>
      <c r="F202" s="6"/>
      <c r="G202" s="6"/>
      <c r="H202" s="6"/>
      <c r="I202" s="6"/>
      <c r="J202" s="6"/>
      <c r="K202" s="6"/>
      <c r="L202" s="6"/>
      <c r="M202" s="6"/>
      <c r="N202" s="6"/>
      <c r="O202" s="6"/>
      <c r="P202" s="6"/>
      <c r="Q202" s="6"/>
    </row>
    <row r="203">
      <c r="A203" s="1" t="s">
        <v>836</v>
      </c>
      <c r="B203" s="1" t="s">
        <v>837</v>
      </c>
      <c r="C203" s="1" t="s">
        <v>6</v>
      </c>
      <c r="D203" s="1">
        <v>0.997583031654357</v>
      </c>
      <c r="E203" s="4">
        <f t="shared" si="1"/>
        <v>99.75830317</v>
      </c>
      <c r="F203" s="6"/>
      <c r="G203" s="6"/>
      <c r="H203" s="6"/>
      <c r="I203" s="6"/>
      <c r="J203" s="6"/>
      <c r="K203" s="6"/>
      <c r="L203" s="6"/>
      <c r="M203" s="6"/>
      <c r="N203" s="6"/>
      <c r="O203" s="6"/>
      <c r="P203" s="6"/>
      <c r="Q203" s="6"/>
    </row>
    <row r="204">
      <c r="A204" s="1" t="s">
        <v>838</v>
      </c>
      <c r="B204" s="1" t="s">
        <v>839</v>
      </c>
      <c r="C204" s="1" t="s">
        <v>6</v>
      </c>
      <c r="D204" s="1">
        <v>0.997716665267944</v>
      </c>
      <c r="E204" s="4">
        <f t="shared" si="1"/>
        <v>99.77166653</v>
      </c>
      <c r="F204" s="6"/>
      <c r="G204" s="6"/>
      <c r="H204" s="6"/>
      <c r="I204" s="6"/>
      <c r="J204" s="6"/>
      <c r="K204" s="6"/>
      <c r="L204" s="6"/>
      <c r="M204" s="6"/>
      <c r="N204" s="6"/>
      <c r="O204" s="6"/>
      <c r="P204" s="6"/>
      <c r="Q204" s="6"/>
    </row>
    <row r="205">
      <c r="A205" s="1" t="s">
        <v>842</v>
      </c>
      <c r="B205" s="1" t="s">
        <v>843</v>
      </c>
      <c r="C205" s="1" t="s">
        <v>6</v>
      </c>
      <c r="D205" s="1">
        <v>0.995996356010437</v>
      </c>
      <c r="E205" s="4">
        <f t="shared" si="1"/>
        <v>99.5996356</v>
      </c>
      <c r="F205" s="6"/>
      <c r="G205" s="6"/>
      <c r="H205" s="6"/>
      <c r="I205" s="6"/>
      <c r="J205" s="6"/>
      <c r="K205" s="6"/>
      <c r="L205" s="6"/>
      <c r="M205" s="6"/>
      <c r="N205" s="6"/>
      <c r="O205" s="6"/>
      <c r="P205" s="6"/>
      <c r="Q205" s="6"/>
    </row>
    <row r="206">
      <c r="A206" s="1" t="s">
        <v>848</v>
      </c>
      <c r="B206" s="1" t="s">
        <v>849</v>
      </c>
      <c r="C206" s="1" t="s">
        <v>6</v>
      </c>
      <c r="D206" s="1">
        <v>0.832501411437988</v>
      </c>
      <c r="E206" s="4">
        <f t="shared" si="1"/>
        <v>83.25014114</v>
      </c>
      <c r="F206" s="6"/>
      <c r="G206" s="6"/>
      <c r="H206" s="6"/>
      <c r="I206" s="6"/>
      <c r="J206" s="6"/>
      <c r="K206" s="6"/>
      <c r="L206" s="6"/>
      <c r="M206" s="6"/>
      <c r="N206" s="6"/>
      <c r="O206" s="6"/>
      <c r="P206" s="6"/>
      <c r="Q206" s="6"/>
    </row>
    <row r="207">
      <c r="A207" s="1" t="s">
        <v>854</v>
      </c>
      <c r="B207" s="1" t="s">
        <v>855</v>
      </c>
      <c r="C207" s="1" t="s">
        <v>6</v>
      </c>
      <c r="D207" s="1">
        <v>0.9778853058815</v>
      </c>
      <c r="E207" s="4">
        <f t="shared" si="1"/>
        <v>97.78853059</v>
      </c>
      <c r="F207" s="6"/>
      <c r="G207" s="6"/>
      <c r="H207" s="6"/>
      <c r="I207" s="6"/>
      <c r="J207" s="6"/>
      <c r="K207" s="6"/>
      <c r="L207" s="6"/>
      <c r="M207" s="6"/>
      <c r="N207" s="6"/>
      <c r="O207" s="6"/>
      <c r="P207" s="6"/>
      <c r="Q207" s="6"/>
    </row>
    <row r="208">
      <c r="A208" s="1" t="s">
        <v>856</v>
      </c>
      <c r="B208" s="1" t="s">
        <v>857</v>
      </c>
      <c r="C208" s="1" t="s">
        <v>6</v>
      </c>
      <c r="D208" s="1">
        <v>0.997789621353149</v>
      </c>
      <c r="E208" s="4">
        <f t="shared" si="1"/>
        <v>99.77896214</v>
      </c>
      <c r="F208" s="6"/>
      <c r="G208" s="6"/>
      <c r="H208" s="6"/>
      <c r="I208" s="6"/>
      <c r="J208" s="6"/>
      <c r="K208" s="6"/>
      <c r="L208" s="6"/>
      <c r="M208" s="6"/>
      <c r="N208" s="6"/>
      <c r="O208" s="6"/>
      <c r="P208" s="6"/>
      <c r="Q208" s="6"/>
    </row>
    <row r="209">
      <c r="A209" s="1" t="s">
        <v>858</v>
      </c>
      <c r="B209" s="1" t="s">
        <v>859</v>
      </c>
      <c r="C209" s="1" t="s">
        <v>6</v>
      </c>
      <c r="D209" s="1">
        <v>0.544861733913421</v>
      </c>
      <c r="E209" s="4">
        <f t="shared" si="1"/>
        <v>54.48617339</v>
      </c>
      <c r="F209" s="6"/>
      <c r="G209" s="6"/>
      <c r="H209" s="6"/>
      <c r="I209" s="6"/>
      <c r="J209" s="6"/>
      <c r="K209" s="6"/>
      <c r="L209" s="6"/>
      <c r="M209" s="6"/>
      <c r="N209" s="6"/>
      <c r="O209" s="6"/>
      <c r="P209" s="6"/>
      <c r="Q209" s="6"/>
    </row>
    <row r="210">
      <c r="A210" s="1" t="s">
        <v>860</v>
      </c>
      <c r="B210" s="1" t="s">
        <v>861</v>
      </c>
      <c r="C210" s="1" t="s">
        <v>6</v>
      </c>
      <c r="D210" s="1">
        <v>0.513706862926483</v>
      </c>
      <c r="E210" s="4">
        <f t="shared" si="1"/>
        <v>51.37068629</v>
      </c>
      <c r="F210" s="6"/>
      <c r="G210" s="6"/>
      <c r="H210" s="6"/>
      <c r="I210" s="6"/>
      <c r="J210" s="6"/>
      <c r="K210" s="6"/>
      <c r="L210" s="6"/>
      <c r="M210" s="6"/>
      <c r="N210" s="6"/>
      <c r="O210" s="6"/>
      <c r="P210" s="6"/>
      <c r="Q210" s="6"/>
    </row>
    <row r="211">
      <c r="A211" s="1" t="s">
        <v>862</v>
      </c>
      <c r="B211" s="1" t="s">
        <v>863</v>
      </c>
      <c r="C211" s="1" t="s">
        <v>6</v>
      </c>
      <c r="D211" s="1">
        <v>0.957287490367889</v>
      </c>
      <c r="E211" s="4">
        <f t="shared" si="1"/>
        <v>95.72874904</v>
      </c>
      <c r="F211" s="6"/>
      <c r="G211" s="6"/>
      <c r="H211" s="6"/>
      <c r="I211" s="6"/>
      <c r="J211" s="6"/>
      <c r="K211" s="6"/>
      <c r="L211" s="6"/>
      <c r="M211" s="6"/>
      <c r="N211" s="6"/>
      <c r="O211" s="6"/>
      <c r="P211" s="6"/>
      <c r="Q211" s="6"/>
    </row>
    <row r="212">
      <c r="A212" s="1" t="s">
        <v>866</v>
      </c>
      <c r="B212" s="1" t="s">
        <v>867</v>
      </c>
      <c r="C212" s="1" t="s">
        <v>6</v>
      </c>
      <c r="D212" s="1">
        <v>0.745656013488769</v>
      </c>
      <c r="E212" s="4">
        <f t="shared" si="1"/>
        <v>74.56560135</v>
      </c>
      <c r="F212" s="6"/>
      <c r="G212" s="6"/>
      <c r="H212" s="6"/>
      <c r="I212" s="6"/>
      <c r="J212" s="6"/>
      <c r="K212" s="6"/>
      <c r="L212" s="6"/>
      <c r="M212" s="6"/>
      <c r="N212" s="6"/>
      <c r="O212" s="6"/>
      <c r="P212" s="6"/>
      <c r="Q212" s="6"/>
    </row>
    <row r="213">
      <c r="A213" s="1" t="s">
        <v>870</v>
      </c>
      <c r="B213" s="1" t="s">
        <v>871</v>
      </c>
      <c r="C213" s="1" t="s">
        <v>6</v>
      </c>
      <c r="D213" s="1">
        <v>0.998519122600555</v>
      </c>
      <c r="E213" s="4">
        <f t="shared" si="1"/>
        <v>99.85191226</v>
      </c>
      <c r="F213" s="6"/>
      <c r="G213" s="6"/>
      <c r="H213" s="6"/>
      <c r="I213" s="6"/>
      <c r="J213" s="6"/>
      <c r="K213" s="6"/>
      <c r="L213" s="6"/>
      <c r="M213" s="6"/>
      <c r="N213" s="6"/>
      <c r="O213" s="6"/>
      <c r="P213" s="6"/>
      <c r="Q213" s="6"/>
    </row>
    <row r="214">
      <c r="A214" s="1" t="s">
        <v>880</v>
      </c>
      <c r="B214" s="1" t="s">
        <v>881</v>
      </c>
      <c r="C214" s="1" t="s">
        <v>6</v>
      </c>
      <c r="D214" s="1">
        <v>0.68050616979599</v>
      </c>
      <c r="E214" s="4">
        <f t="shared" si="1"/>
        <v>68.05061698</v>
      </c>
      <c r="F214" s="6"/>
      <c r="G214" s="6"/>
      <c r="H214" s="6"/>
      <c r="I214" s="6"/>
      <c r="J214" s="6"/>
      <c r="K214" s="6"/>
      <c r="L214" s="6"/>
      <c r="M214" s="6"/>
      <c r="N214" s="6"/>
      <c r="O214" s="6"/>
      <c r="P214" s="6"/>
      <c r="Q214" s="6"/>
    </row>
    <row r="215">
      <c r="A215" s="1" t="s">
        <v>882</v>
      </c>
      <c r="B215" s="1" t="s">
        <v>883</v>
      </c>
      <c r="C215" s="1" t="s">
        <v>6</v>
      </c>
      <c r="D215" s="1">
        <v>0.925173699855804</v>
      </c>
      <c r="E215" s="4">
        <f t="shared" si="1"/>
        <v>92.51736999</v>
      </c>
      <c r="F215" s="6"/>
      <c r="G215" s="6"/>
      <c r="H215" s="6"/>
      <c r="I215" s="6"/>
      <c r="J215" s="6"/>
      <c r="K215" s="6"/>
      <c r="L215" s="6"/>
      <c r="M215" s="6"/>
      <c r="N215" s="6"/>
      <c r="O215" s="6"/>
      <c r="P215" s="6"/>
      <c r="Q215" s="6"/>
    </row>
    <row r="216">
      <c r="A216" s="1" t="s">
        <v>884</v>
      </c>
      <c r="B216" s="1" t="s">
        <v>885</v>
      </c>
      <c r="C216" s="1" t="s">
        <v>6</v>
      </c>
      <c r="D216" s="1">
        <v>0.612562537193298</v>
      </c>
      <c r="E216" s="4">
        <f t="shared" si="1"/>
        <v>61.25625372</v>
      </c>
      <c r="F216" s="6"/>
      <c r="G216" s="6"/>
      <c r="H216" s="6"/>
      <c r="I216" s="6"/>
      <c r="J216" s="6"/>
      <c r="K216" s="6"/>
      <c r="L216" s="6"/>
      <c r="M216" s="6"/>
      <c r="N216" s="6"/>
      <c r="O216" s="6"/>
      <c r="P216" s="6"/>
      <c r="Q216" s="6"/>
    </row>
    <row r="217">
      <c r="A217" s="1" t="s">
        <v>888</v>
      </c>
      <c r="B217" s="1" t="s">
        <v>889</v>
      </c>
      <c r="C217" s="1" t="s">
        <v>6</v>
      </c>
      <c r="D217" s="1">
        <v>0.997935652732849</v>
      </c>
      <c r="E217" s="4">
        <f t="shared" si="1"/>
        <v>99.79356527</v>
      </c>
      <c r="F217" s="6"/>
      <c r="G217" s="6"/>
      <c r="H217" s="6"/>
      <c r="I217" s="6"/>
      <c r="J217" s="6"/>
      <c r="K217" s="6"/>
      <c r="L217" s="6"/>
      <c r="M217" s="6"/>
      <c r="N217" s="6"/>
      <c r="O217" s="6"/>
      <c r="P217" s="6"/>
      <c r="Q217" s="6"/>
    </row>
    <row r="218">
      <c r="A218" s="1" t="s">
        <v>892</v>
      </c>
      <c r="B218" s="1" t="s">
        <v>893</v>
      </c>
      <c r="C218" s="1" t="s">
        <v>6</v>
      </c>
      <c r="D218" s="1">
        <v>0.997996866703033</v>
      </c>
      <c r="E218" s="4">
        <f t="shared" si="1"/>
        <v>99.79968667</v>
      </c>
      <c r="F218" s="6"/>
      <c r="G218" s="6"/>
      <c r="H218" s="6"/>
      <c r="I218" s="6"/>
      <c r="J218" s="6"/>
      <c r="K218" s="6"/>
      <c r="L218" s="6"/>
      <c r="M218" s="6"/>
      <c r="N218" s="6"/>
      <c r="O218" s="6"/>
      <c r="P218" s="6"/>
      <c r="Q218" s="6"/>
    </row>
    <row r="219">
      <c r="A219" s="1" t="s">
        <v>898</v>
      </c>
      <c r="B219" s="1" t="s">
        <v>899</v>
      </c>
      <c r="C219" s="1" t="s">
        <v>6</v>
      </c>
      <c r="D219" s="1">
        <v>0.659453868865966</v>
      </c>
      <c r="E219" s="4">
        <f t="shared" si="1"/>
        <v>65.94538689</v>
      </c>
      <c r="F219" s="6"/>
      <c r="G219" s="6"/>
      <c r="H219" s="6"/>
      <c r="I219" s="6"/>
      <c r="J219" s="6"/>
      <c r="K219" s="6"/>
      <c r="L219" s="6"/>
      <c r="M219" s="6"/>
      <c r="N219" s="6"/>
      <c r="O219" s="6"/>
      <c r="P219" s="6"/>
      <c r="Q219" s="6"/>
    </row>
    <row r="220">
      <c r="A220" s="1" t="s">
        <v>904</v>
      </c>
      <c r="B220" s="1" t="s">
        <v>905</v>
      </c>
      <c r="C220" s="1" t="s">
        <v>6</v>
      </c>
      <c r="D220" s="1">
        <v>0.997317373752594</v>
      </c>
      <c r="E220" s="4">
        <f t="shared" si="1"/>
        <v>99.73173738</v>
      </c>
      <c r="F220" s="6"/>
      <c r="G220" s="6"/>
      <c r="H220" s="6"/>
      <c r="I220" s="6"/>
      <c r="J220" s="6"/>
      <c r="K220" s="6"/>
      <c r="L220" s="6"/>
      <c r="M220" s="6"/>
      <c r="N220" s="6"/>
      <c r="O220" s="6"/>
      <c r="P220" s="6"/>
      <c r="Q220" s="6"/>
    </row>
    <row r="221">
      <c r="A221" s="1" t="s">
        <v>908</v>
      </c>
      <c r="B221" s="1" t="s">
        <v>909</v>
      </c>
      <c r="C221" s="1" t="s">
        <v>6</v>
      </c>
      <c r="D221" s="1">
        <v>0.994842231273651</v>
      </c>
      <c r="E221" s="4">
        <f t="shared" si="1"/>
        <v>99.48422313</v>
      </c>
      <c r="F221" s="6"/>
      <c r="G221" s="6"/>
      <c r="H221" s="6"/>
      <c r="I221" s="6"/>
      <c r="J221" s="6"/>
      <c r="K221" s="6"/>
      <c r="L221" s="6"/>
      <c r="M221" s="6"/>
      <c r="N221" s="6"/>
      <c r="O221" s="6"/>
      <c r="P221" s="6"/>
      <c r="Q221" s="6"/>
    </row>
    <row r="222">
      <c r="A222" s="1" t="s">
        <v>910</v>
      </c>
      <c r="B222" s="1" t="s">
        <v>911</v>
      </c>
      <c r="C222" s="1" t="s">
        <v>6</v>
      </c>
      <c r="D222" s="1">
        <v>0.998643577098846</v>
      </c>
      <c r="E222" s="4">
        <f t="shared" si="1"/>
        <v>99.86435771</v>
      </c>
      <c r="F222" s="6"/>
      <c r="G222" s="6"/>
      <c r="H222" s="6"/>
      <c r="I222" s="6"/>
      <c r="J222" s="6"/>
      <c r="K222" s="6"/>
      <c r="L222" s="6"/>
      <c r="M222" s="6"/>
      <c r="N222" s="6"/>
      <c r="O222" s="6"/>
      <c r="P222" s="6"/>
      <c r="Q222" s="6"/>
    </row>
    <row r="223">
      <c r="A223" s="1" t="s">
        <v>916</v>
      </c>
      <c r="B223" s="1" t="s">
        <v>917</v>
      </c>
      <c r="C223" s="1" t="s">
        <v>6</v>
      </c>
      <c r="D223" s="1">
        <v>0.985171139240264</v>
      </c>
      <c r="E223" s="4">
        <f t="shared" si="1"/>
        <v>98.51711392</v>
      </c>
      <c r="F223" s="6"/>
      <c r="G223" s="6"/>
      <c r="H223" s="6"/>
      <c r="I223" s="6"/>
      <c r="J223" s="6"/>
      <c r="K223" s="6"/>
      <c r="L223" s="6"/>
      <c r="M223" s="6"/>
      <c r="N223" s="6"/>
      <c r="O223" s="6"/>
      <c r="P223" s="6"/>
      <c r="Q223" s="6"/>
    </row>
    <row r="224">
      <c r="A224" s="1" t="s">
        <v>922</v>
      </c>
      <c r="B224" s="1" t="s">
        <v>923</v>
      </c>
      <c r="C224" s="1" t="s">
        <v>6</v>
      </c>
      <c r="D224" s="1">
        <v>0.997548162937164</v>
      </c>
      <c r="E224" s="4">
        <f t="shared" si="1"/>
        <v>99.75481629</v>
      </c>
      <c r="F224" s="6"/>
      <c r="G224" s="6"/>
      <c r="H224" s="6"/>
      <c r="I224" s="6"/>
      <c r="J224" s="6"/>
      <c r="K224" s="6"/>
      <c r="L224" s="6"/>
      <c r="M224" s="6"/>
      <c r="N224" s="6"/>
      <c r="O224" s="6"/>
      <c r="P224" s="6"/>
      <c r="Q224" s="6"/>
    </row>
    <row r="225">
      <c r="A225" s="1" t="s">
        <v>924</v>
      </c>
      <c r="B225" s="1" t="s">
        <v>925</v>
      </c>
      <c r="C225" s="1" t="s">
        <v>6</v>
      </c>
      <c r="D225" s="1">
        <v>0.998420238494873</v>
      </c>
      <c r="E225" s="4">
        <f t="shared" si="1"/>
        <v>99.84202385</v>
      </c>
      <c r="F225" s="6"/>
      <c r="G225" s="6"/>
      <c r="H225" s="6"/>
      <c r="I225" s="6"/>
      <c r="J225" s="6"/>
      <c r="K225" s="6"/>
      <c r="L225" s="6"/>
      <c r="M225" s="6"/>
      <c r="N225" s="6"/>
      <c r="O225" s="6"/>
      <c r="P225" s="6"/>
      <c r="Q225" s="6"/>
    </row>
    <row r="226">
      <c r="A226" s="1" t="s">
        <v>926</v>
      </c>
      <c r="B226" s="1" t="s">
        <v>927</v>
      </c>
      <c r="C226" s="1" t="s">
        <v>6</v>
      </c>
      <c r="D226" s="1">
        <v>0.993993461132049</v>
      </c>
      <c r="E226" s="4">
        <f t="shared" si="1"/>
        <v>99.39934611</v>
      </c>
      <c r="F226" s="6"/>
      <c r="G226" s="6"/>
      <c r="H226" s="6"/>
      <c r="I226" s="6"/>
      <c r="J226" s="6"/>
      <c r="K226" s="6"/>
      <c r="L226" s="6"/>
      <c r="M226" s="6"/>
      <c r="N226" s="6"/>
      <c r="O226" s="6"/>
      <c r="P226" s="6"/>
      <c r="Q226" s="6"/>
    </row>
    <row r="227">
      <c r="A227" s="1" t="s">
        <v>928</v>
      </c>
      <c r="B227" s="1" t="s">
        <v>929</v>
      </c>
      <c r="C227" s="1" t="s">
        <v>6</v>
      </c>
      <c r="D227" s="1">
        <v>0.997033238410949</v>
      </c>
      <c r="E227" s="4">
        <f t="shared" si="1"/>
        <v>99.70332384</v>
      </c>
      <c r="F227" s="6"/>
      <c r="G227" s="6"/>
      <c r="H227" s="6"/>
      <c r="I227" s="6"/>
      <c r="J227" s="6"/>
      <c r="K227" s="6"/>
      <c r="L227" s="6"/>
      <c r="M227" s="6"/>
      <c r="N227" s="6"/>
      <c r="O227" s="6"/>
      <c r="P227" s="6"/>
      <c r="Q227" s="6"/>
    </row>
    <row r="228">
      <c r="A228" s="1" t="s">
        <v>930</v>
      </c>
      <c r="B228" s="1" t="s">
        <v>931</v>
      </c>
      <c r="C228" s="1" t="s">
        <v>6</v>
      </c>
      <c r="D228" s="1">
        <v>0.9822678565979</v>
      </c>
      <c r="E228" s="4">
        <f t="shared" si="1"/>
        <v>98.22678566</v>
      </c>
      <c r="F228" s="6"/>
      <c r="G228" s="6"/>
      <c r="H228" s="6"/>
      <c r="I228" s="6"/>
      <c r="J228" s="6"/>
      <c r="K228" s="6"/>
      <c r="L228" s="6"/>
      <c r="M228" s="6"/>
      <c r="N228" s="6"/>
      <c r="O228" s="6"/>
      <c r="P228" s="6"/>
      <c r="Q228" s="6"/>
    </row>
    <row r="229">
      <c r="A229" s="1" t="s">
        <v>936</v>
      </c>
      <c r="B229" s="1" t="s">
        <v>937</v>
      </c>
      <c r="C229" s="1" t="s">
        <v>6</v>
      </c>
      <c r="D229" s="1">
        <v>0.998528122901916</v>
      </c>
      <c r="E229" s="4">
        <f t="shared" si="1"/>
        <v>99.85281229</v>
      </c>
      <c r="F229" s="6"/>
      <c r="G229" s="6"/>
      <c r="H229" s="6"/>
      <c r="I229" s="6"/>
      <c r="J229" s="6"/>
      <c r="K229" s="6"/>
      <c r="L229" s="6"/>
      <c r="M229" s="6"/>
      <c r="N229" s="6"/>
      <c r="O229" s="6"/>
      <c r="P229" s="6"/>
      <c r="Q229" s="6"/>
    </row>
    <row r="230">
      <c r="A230" s="1" t="s">
        <v>940</v>
      </c>
      <c r="B230" s="1" t="s">
        <v>941</v>
      </c>
      <c r="C230" s="1" t="s">
        <v>6</v>
      </c>
      <c r="D230" s="1">
        <v>0.992963135242462</v>
      </c>
      <c r="E230" s="4">
        <f t="shared" si="1"/>
        <v>99.29631352</v>
      </c>
      <c r="F230" s="6"/>
      <c r="G230" s="6"/>
      <c r="H230" s="6"/>
      <c r="I230" s="6"/>
      <c r="J230" s="6"/>
      <c r="K230" s="6"/>
      <c r="L230" s="6"/>
      <c r="M230" s="6"/>
      <c r="N230" s="6"/>
      <c r="O230" s="6"/>
      <c r="P230" s="6"/>
      <c r="Q230" s="6"/>
    </row>
    <row r="231">
      <c r="A231" s="1" t="s">
        <v>942</v>
      </c>
      <c r="B231" s="1" t="s">
        <v>943</v>
      </c>
      <c r="C231" s="1" t="s">
        <v>6</v>
      </c>
      <c r="D231" s="1">
        <v>0.997375965118408</v>
      </c>
      <c r="E231" s="4">
        <f t="shared" si="1"/>
        <v>99.73759651</v>
      </c>
      <c r="F231" s="6"/>
      <c r="G231" s="6"/>
      <c r="H231" s="6"/>
      <c r="I231" s="6"/>
      <c r="J231" s="6"/>
      <c r="K231" s="6"/>
      <c r="L231" s="6"/>
      <c r="M231" s="6"/>
      <c r="N231" s="6"/>
      <c r="O231" s="6"/>
      <c r="P231" s="6"/>
      <c r="Q231" s="6"/>
    </row>
    <row r="232">
      <c r="A232" s="1" t="s">
        <v>944</v>
      </c>
      <c r="B232" s="1" t="s">
        <v>945</v>
      </c>
      <c r="C232" s="1" t="s">
        <v>6</v>
      </c>
      <c r="D232" s="1">
        <v>0.998326361179351</v>
      </c>
      <c r="E232" s="4">
        <f t="shared" si="1"/>
        <v>99.83263612</v>
      </c>
      <c r="F232" s="6"/>
      <c r="G232" s="6"/>
      <c r="H232" s="6"/>
      <c r="I232" s="6"/>
      <c r="J232" s="6"/>
      <c r="K232" s="6"/>
      <c r="L232" s="6"/>
      <c r="M232" s="6"/>
      <c r="N232" s="6"/>
      <c r="O232" s="6"/>
      <c r="P232" s="6"/>
      <c r="Q232" s="6"/>
    </row>
    <row r="233">
      <c r="A233" s="1" t="s">
        <v>946</v>
      </c>
      <c r="B233" s="1" t="s">
        <v>947</v>
      </c>
      <c r="C233" s="1" t="s">
        <v>6</v>
      </c>
      <c r="D233" s="1">
        <v>0.997511029243469</v>
      </c>
      <c r="E233" s="4">
        <f t="shared" si="1"/>
        <v>99.75110292</v>
      </c>
      <c r="F233" s="6"/>
      <c r="G233" s="6"/>
      <c r="H233" s="6"/>
      <c r="I233" s="6"/>
      <c r="J233" s="6"/>
      <c r="K233" s="6"/>
      <c r="L233" s="6"/>
      <c r="M233" s="6"/>
      <c r="N233" s="6"/>
      <c r="O233" s="6"/>
      <c r="P233" s="6"/>
      <c r="Q233" s="6"/>
    </row>
    <row r="234">
      <c r="A234" s="1" t="s">
        <v>952</v>
      </c>
      <c r="B234" s="1" t="s">
        <v>953</v>
      </c>
      <c r="C234" s="1" t="s">
        <v>6</v>
      </c>
      <c r="D234" s="1">
        <v>0.979413270950317</v>
      </c>
      <c r="E234" s="4">
        <f t="shared" si="1"/>
        <v>97.9413271</v>
      </c>
      <c r="F234" s="6"/>
      <c r="G234" s="6"/>
      <c r="H234" s="6"/>
      <c r="I234" s="6"/>
      <c r="J234" s="6"/>
      <c r="K234" s="6"/>
      <c r="L234" s="6"/>
      <c r="M234" s="6"/>
      <c r="N234" s="6"/>
      <c r="O234" s="6"/>
      <c r="P234" s="6"/>
      <c r="Q234" s="6"/>
    </row>
    <row r="235">
      <c r="A235" s="1" t="s">
        <v>968</v>
      </c>
      <c r="B235" s="1" t="s">
        <v>969</v>
      </c>
      <c r="C235" s="1" t="s">
        <v>6</v>
      </c>
      <c r="D235" s="1">
        <v>0.974624097347259</v>
      </c>
      <c r="E235" s="4">
        <f t="shared" si="1"/>
        <v>97.46240973</v>
      </c>
      <c r="F235" s="6"/>
      <c r="G235" s="6"/>
      <c r="H235" s="6"/>
      <c r="I235" s="6"/>
      <c r="J235" s="6"/>
      <c r="K235" s="6"/>
      <c r="L235" s="6"/>
      <c r="M235" s="6"/>
      <c r="N235" s="6"/>
      <c r="O235" s="6"/>
      <c r="P235" s="6"/>
      <c r="Q235" s="6"/>
    </row>
    <row r="236">
      <c r="A236" s="1" t="s">
        <v>980</v>
      </c>
      <c r="B236" s="1" t="s">
        <v>981</v>
      </c>
      <c r="C236" s="1" t="s">
        <v>6</v>
      </c>
      <c r="D236" s="1">
        <v>0.761648416519165</v>
      </c>
      <c r="E236" s="4">
        <f t="shared" si="1"/>
        <v>76.16484165</v>
      </c>
      <c r="F236" s="6"/>
      <c r="G236" s="6"/>
      <c r="H236" s="6"/>
      <c r="I236" s="6"/>
      <c r="J236" s="6"/>
      <c r="K236" s="6"/>
      <c r="L236" s="6"/>
      <c r="M236" s="6"/>
      <c r="N236" s="6"/>
      <c r="O236" s="6"/>
      <c r="P236" s="6"/>
      <c r="Q236" s="6"/>
    </row>
    <row r="237">
      <c r="A237" s="1" t="s">
        <v>982</v>
      </c>
      <c r="B237" s="1" t="s">
        <v>983</v>
      </c>
      <c r="C237" s="1" t="s">
        <v>6</v>
      </c>
      <c r="D237" s="1">
        <v>0.99403315782547</v>
      </c>
      <c r="E237" s="4">
        <f t="shared" si="1"/>
        <v>99.40331578</v>
      </c>
      <c r="F237" s="6"/>
      <c r="G237" s="6"/>
      <c r="H237" s="6"/>
      <c r="I237" s="6"/>
      <c r="J237" s="6"/>
      <c r="K237" s="6"/>
      <c r="L237" s="6"/>
      <c r="M237" s="6"/>
      <c r="N237" s="6"/>
      <c r="O237" s="6"/>
      <c r="P237" s="6"/>
      <c r="Q237" s="6"/>
    </row>
    <row r="238">
      <c r="A238" s="1" t="s">
        <v>986</v>
      </c>
      <c r="B238" s="1" t="s">
        <v>987</v>
      </c>
      <c r="C238" s="1" t="s">
        <v>6</v>
      </c>
      <c r="D238" s="1">
        <v>0.995152592658996</v>
      </c>
      <c r="E238" s="4">
        <f t="shared" si="1"/>
        <v>99.51525927</v>
      </c>
      <c r="F238" s="6"/>
      <c r="G238" s="6"/>
      <c r="H238" s="6"/>
      <c r="I238" s="6"/>
      <c r="J238" s="6"/>
      <c r="K238" s="6"/>
      <c r="L238" s="6"/>
      <c r="M238" s="6"/>
      <c r="N238" s="6"/>
      <c r="O238" s="6"/>
      <c r="P238" s="6"/>
      <c r="Q238" s="6"/>
    </row>
    <row r="239">
      <c r="A239" s="1" t="s">
        <v>992</v>
      </c>
      <c r="B239" s="1" t="s">
        <v>993</v>
      </c>
      <c r="C239" s="1" t="s">
        <v>6</v>
      </c>
      <c r="D239" s="1">
        <v>0.866583228111267</v>
      </c>
      <c r="E239" s="4">
        <f t="shared" si="1"/>
        <v>86.65832281</v>
      </c>
      <c r="F239" s="6"/>
      <c r="G239" s="6"/>
      <c r="H239" s="6"/>
      <c r="I239" s="6"/>
      <c r="J239" s="6"/>
      <c r="K239" s="6"/>
      <c r="L239" s="6"/>
      <c r="M239" s="6"/>
      <c r="N239" s="6"/>
      <c r="O239" s="6"/>
      <c r="P239" s="6"/>
      <c r="Q239" s="6"/>
    </row>
    <row r="240">
      <c r="A240" s="1" t="s">
        <v>994</v>
      </c>
      <c r="B240" s="1" t="s">
        <v>995</v>
      </c>
      <c r="C240" s="1" t="s">
        <v>6</v>
      </c>
      <c r="D240" s="1">
        <v>0.990816116333007</v>
      </c>
      <c r="E240" s="4">
        <f t="shared" si="1"/>
        <v>99.08161163</v>
      </c>
      <c r="F240" s="6"/>
      <c r="G240" s="6"/>
      <c r="H240" s="6"/>
      <c r="I240" s="6"/>
      <c r="J240" s="6"/>
      <c r="K240" s="6"/>
      <c r="L240" s="6"/>
      <c r="M240" s="6"/>
      <c r="N240" s="6"/>
      <c r="O240" s="6"/>
      <c r="P240" s="6"/>
      <c r="Q240" s="6"/>
    </row>
    <row r="241">
      <c r="A241" s="1" t="s">
        <v>998</v>
      </c>
      <c r="B241" s="1" t="s">
        <v>999</v>
      </c>
      <c r="C241" s="1" t="s">
        <v>6</v>
      </c>
      <c r="D241" s="1">
        <v>0.99505877494812</v>
      </c>
      <c r="E241" s="4">
        <f t="shared" si="1"/>
        <v>99.50587749</v>
      </c>
      <c r="F241" s="6"/>
      <c r="G241" s="6"/>
      <c r="H241" s="6"/>
      <c r="I241" s="6"/>
      <c r="J241" s="6"/>
      <c r="K241" s="6"/>
      <c r="L241" s="6"/>
      <c r="M241" s="6"/>
      <c r="N241" s="6"/>
      <c r="O241" s="6"/>
      <c r="P241" s="6"/>
      <c r="Q241" s="6"/>
    </row>
    <row r="242">
      <c r="A242" s="1" t="s">
        <v>1002</v>
      </c>
      <c r="B242" s="1" t="s">
        <v>1003</v>
      </c>
      <c r="C242" s="1" t="s">
        <v>6</v>
      </c>
      <c r="D242" s="1">
        <v>0.998654842376709</v>
      </c>
      <c r="E242" s="4">
        <f t="shared" si="1"/>
        <v>99.86548424</v>
      </c>
      <c r="F242" s="6"/>
      <c r="G242" s="6"/>
      <c r="H242" s="6"/>
      <c r="I242" s="6"/>
      <c r="J242" s="6"/>
      <c r="K242" s="6"/>
      <c r="L242" s="6"/>
      <c r="M242" s="6"/>
      <c r="N242" s="6"/>
      <c r="O242" s="6"/>
      <c r="P242" s="6"/>
      <c r="Q242" s="6"/>
    </row>
    <row r="243">
      <c r="A243" s="1" t="s">
        <v>1010</v>
      </c>
      <c r="B243" s="1" t="s">
        <v>1011</v>
      </c>
      <c r="C243" s="1" t="s">
        <v>6</v>
      </c>
      <c r="D243" s="1">
        <v>0.994342565536499</v>
      </c>
      <c r="E243" s="4">
        <f t="shared" si="1"/>
        <v>99.43425655</v>
      </c>
      <c r="F243" s="6"/>
      <c r="G243" s="6"/>
      <c r="H243" s="6"/>
      <c r="I243" s="6"/>
      <c r="J243" s="6"/>
      <c r="K243" s="6"/>
      <c r="L243" s="6"/>
      <c r="M243" s="6"/>
      <c r="N243" s="6"/>
      <c r="O243" s="6"/>
      <c r="P243" s="6"/>
      <c r="Q243" s="6"/>
    </row>
    <row r="244">
      <c r="A244" s="1" t="s">
        <v>1016</v>
      </c>
      <c r="B244" s="1" t="s">
        <v>1017</v>
      </c>
      <c r="C244" s="1" t="s">
        <v>6</v>
      </c>
      <c r="D244" s="1">
        <v>0.99715518951416</v>
      </c>
      <c r="E244" s="4">
        <f t="shared" si="1"/>
        <v>99.71551895</v>
      </c>
      <c r="F244" s="6"/>
      <c r="G244" s="6"/>
      <c r="H244" s="6"/>
      <c r="I244" s="6"/>
      <c r="J244" s="6"/>
      <c r="K244" s="6"/>
      <c r="L244" s="6"/>
      <c r="M244" s="6"/>
      <c r="N244" s="6"/>
      <c r="O244" s="6"/>
      <c r="P244" s="6"/>
      <c r="Q244" s="6"/>
    </row>
    <row r="245">
      <c r="A245" s="1" t="s">
        <v>1018</v>
      </c>
      <c r="B245" s="1" t="s">
        <v>1019</v>
      </c>
      <c r="C245" s="1" t="s">
        <v>6</v>
      </c>
      <c r="D245" s="1">
        <v>0.82407659292221</v>
      </c>
      <c r="E245" s="4">
        <f t="shared" si="1"/>
        <v>82.40765929</v>
      </c>
      <c r="F245" s="6"/>
      <c r="G245" s="6"/>
      <c r="H245" s="6"/>
      <c r="I245" s="6"/>
      <c r="J245" s="6"/>
      <c r="K245" s="6"/>
      <c r="L245" s="6"/>
      <c r="M245" s="6"/>
      <c r="N245" s="6"/>
      <c r="O245" s="6"/>
      <c r="P245" s="6"/>
      <c r="Q245" s="6"/>
    </row>
    <row r="246">
      <c r="A246" s="1" t="s">
        <v>1024</v>
      </c>
      <c r="B246" s="1" t="s">
        <v>1025</v>
      </c>
      <c r="C246" s="1" t="s">
        <v>6</v>
      </c>
      <c r="D246" s="1">
        <v>0.787777066230773</v>
      </c>
      <c r="E246" s="4">
        <f t="shared" si="1"/>
        <v>78.77770662</v>
      </c>
      <c r="F246" s="6"/>
      <c r="G246" s="6"/>
      <c r="H246" s="6"/>
      <c r="I246" s="6"/>
      <c r="J246" s="6"/>
      <c r="K246" s="6"/>
      <c r="L246" s="6"/>
      <c r="M246" s="6"/>
      <c r="N246" s="6"/>
      <c r="O246" s="6"/>
      <c r="P246" s="6"/>
      <c r="Q246" s="6"/>
    </row>
    <row r="247">
      <c r="A247" s="1" t="s">
        <v>1026</v>
      </c>
      <c r="B247" s="1" t="s">
        <v>1027</v>
      </c>
      <c r="C247" s="1" t="s">
        <v>6</v>
      </c>
      <c r="D247" s="1">
        <v>0.990333020687103</v>
      </c>
      <c r="E247" s="4">
        <f t="shared" si="1"/>
        <v>99.03330207</v>
      </c>
      <c r="F247" s="6"/>
      <c r="G247" s="6"/>
      <c r="H247" s="6"/>
      <c r="I247" s="6"/>
      <c r="J247" s="6"/>
      <c r="K247" s="6"/>
      <c r="L247" s="6"/>
      <c r="M247" s="6"/>
      <c r="N247" s="6"/>
      <c r="O247" s="6"/>
      <c r="P247" s="6"/>
      <c r="Q247" s="6"/>
    </row>
    <row r="248">
      <c r="A248" s="1" t="s">
        <v>1028</v>
      </c>
      <c r="B248" s="1" t="s">
        <v>1029</v>
      </c>
      <c r="C248" s="1" t="s">
        <v>6</v>
      </c>
      <c r="D248" s="1">
        <v>0.512328028678894</v>
      </c>
      <c r="E248" s="4">
        <f t="shared" si="1"/>
        <v>51.23280287</v>
      </c>
      <c r="F248" s="6"/>
      <c r="G248" s="6"/>
      <c r="H248" s="6"/>
      <c r="I248" s="6"/>
      <c r="J248" s="6"/>
      <c r="K248" s="6"/>
      <c r="L248" s="6"/>
      <c r="M248" s="6"/>
      <c r="N248" s="6"/>
      <c r="O248" s="6"/>
      <c r="P248" s="6"/>
      <c r="Q248" s="6"/>
    </row>
    <row r="249">
      <c r="A249" s="1" t="s">
        <v>1036</v>
      </c>
      <c r="B249" s="1" t="s">
        <v>1037</v>
      </c>
      <c r="C249" s="1" t="s">
        <v>6</v>
      </c>
      <c r="D249" s="1">
        <v>0.991728961467742</v>
      </c>
      <c r="E249" s="4">
        <f t="shared" si="1"/>
        <v>99.17289615</v>
      </c>
      <c r="F249" s="6"/>
      <c r="G249" s="6"/>
      <c r="H249" s="6"/>
      <c r="I249" s="6"/>
      <c r="J249" s="6"/>
      <c r="K249" s="6"/>
      <c r="L249" s="6"/>
      <c r="M249" s="6"/>
      <c r="N249" s="6"/>
      <c r="O249" s="6"/>
      <c r="P249" s="6"/>
      <c r="Q249" s="6"/>
    </row>
    <row r="250">
      <c r="A250" s="1" t="s">
        <v>1040</v>
      </c>
      <c r="B250" s="1" t="s">
        <v>1041</v>
      </c>
      <c r="C250" s="1" t="s">
        <v>6</v>
      </c>
      <c r="D250" s="1">
        <v>0.996645629405975</v>
      </c>
      <c r="E250" s="4">
        <f t="shared" si="1"/>
        <v>99.66456294</v>
      </c>
      <c r="F250" s="6"/>
      <c r="G250" s="6"/>
      <c r="H250" s="6"/>
      <c r="I250" s="6"/>
      <c r="J250" s="6"/>
      <c r="K250" s="6"/>
      <c r="L250" s="6"/>
      <c r="M250" s="6"/>
      <c r="N250" s="6"/>
      <c r="O250" s="6"/>
      <c r="P250" s="6"/>
      <c r="Q250" s="6"/>
    </row>
    <row r="251">
      <c r="A251" s="1" t="s">
        <v>1042</v>
      </c>
      <c r="B251" s="1" t="s">
        <v>1043</v>
      </c>
      <c r="C251" s="1" t="s">
        <v>6</v>
      </c>
      <c r="D251" s="1">
        <v>0.994491457939148</v>
      </c>
      <c r="E251" s="4">
        <f t="shared" si="1"/>
        <v>99.44914579</v>
      </c>
      <c r="F251" s="6"/>
      <c r="G251" s="6"/>
      <c r="H251" s="6"/>
      <c r="I251" s="6"/>
      <c r="J251" s="6"/>
      <c r="K251" s="6"/>
      <c r="L251" s="6"/>
      <c r="M251" s="6"/>
      <c r="N251" s="6"/>
      <c r="O251" s="6"/>
      <c r="P251" s="6"/>
      <c r="Q251" s="6"/>
    </row>
    <row r="252">
      <c r="A252" s="1" t="s">
        <v>1044</v>
      </c>
      <c r="B252" s="1" t="s">
        <v>1045</v>
      </c>
      <c r="C252" s="1" t="s">
        <v>6</v>
      </c>
      <c r="D252" s="1">
        <v>0.748718559741973</v>
      </c>
      <c r="E252" s="4">
        <f t="shared" si="1"/>
        <v>74.87185597</v>
      </c>
      <c r="F252" s="6"/>
      <c r="G252" s="6"/>
      <c r="H252" s="6"/>
      <c r="I252" s="6"/>
      <c r="J252" s="6"/>
      <c r="K252" s="6"/>
      <c r="L252" s="6"/>
      <c r="M252" s="6"/>
      <c r="N252" s="6"/>
      <c r="O252" s="6"/>
      <c r="P252" s="6"/>
      <c r="Q252" s="6"/>
    </row>
    <row r="253">
      <c r="A253" s="1" t="s">
        <v>1046</v>
      </c>
      <c r="B253" s="1" t="s">
        <v>1047</v>
      </c>
      <c r="C253" s="1" t="s">
        <v>6</v>
      </c>
      <c r="D253" s="1">
        <v>0.998411059379577</v>
      </c>
      <c r="E253" s="4">
        <f t="shared" si="1"/>
        <v>99.84110594</v>
      </c>
      <c r="F253" s="6"/>
      <c r="G253" s="6"/>
      <c r="H253" s="6"/>
      <c r="I253" s="6"/>
      <c r="J253" s="6"/>
      <c r="K253" s="6"/>
      <c r="L253" s="6"/>
      <c r="M253" s="6"/>
      <c r="N253" s="6"/>
      <c r="O253" s="6"/>
      <c r="P253" s="6"/>
      <c r="Q253" s="6"/>
    </row>
    <row r="254">
      <c r="A254" s="1" t="s">
        <v>1048</v>
      </c>
      <c r="B254" s="1" t="s">
        <v>1049</v>
      </c>
      <c r="C254" s="1" t="s">
        <v>6</v>
      </c>
      <c r="D254" s="1">
        <v>0.994227051734924</v>
      </c>
      <c r="E254" s="4">
        <f t="shared" si="1"/>
        <v>99.42270517</v>
      </c>
      <c r="F254" s="6"/>
      <c r="G254" s="6"/>
      <c r="H254" s="6"/>
      <c r="I254" s="6"/>
      <c r="J254" s="6"/>
      <c r="K254" s="6"/>
      <c r="L254" s="6"/>
      <c r="M254" s="6"/>
      <c r="N254" s="6"/>
      <c r="O254" s="6"/>
      <c r="P254" s="6"/>
      <c r="Q254" s="6"/>
    </row>
    <row r="255">
      <c r="A255" s="1" t="s">
        <v>1052</v>
      </c>
      <c r="B255" s="1" t="s">
        <v>1053</v>
      </c>
      <c r="C255" s="1" t="s">
        <v>6</v>
      </c>
      <c r="D255" s="1">
        <v>0.996904194355011</v>
      </c>
      <c r="E255" s="4">
        <f t="shared" si="1"/>
        <v>99.69041944</v>
      </c>
      <c r="F255" s="6"/>
      <c r="G255" s="6"/>
      <c r="H255" s="6"/>
      <c r="I255" s="6"/>
      <c r="J255" s="6"/>
      <c r="K255" s="6"/>
      <c r="L255" s="6"/>
      <c r="M255" s="6"/>
      <c r="N255" s="6"/>
      <c r="O255" s="6"/>
      <c r="P255" s="6"/>
      <c r="Q255" s="6"/>
    </row>
    <row r="256">
      <c r="A256" s="1" t="s">
        <v>1054</v>
      </c>
      <c r="B256" s="1" t="s">
        <v>1055</v>
      </c>
      <c r="C256" s="1" t="s">
        <v>6</v>
      </c>
      <c r="D256" s="1">
        <v>0.992798566818237</v>
      </c>
      <c r="E256" s="4">
        <f t="shared" si="1"/>
        <v>99.27985668</v>
      </c>
      <c r="F256" s="6"/>
      <c r="G256" s="6"/>
      <c r="H256" s="6"/>
      <c r="I256" s="6"/>
      <c r="J256" s="6"/>
      <c r="K256" s="6"/>
      <c r="L256" s="6"/>
      <c r="M256" s="6"/>
      <c r="N256" s="6"/>
      <c r="O256" s="6"/>
      <c r="P256" s="6"/>
      <c r="Q256" s="6"/>
    </row>
    <row r="257">
      <c r="A257" s="1" t="s">
        <v>1060</v>
      </c>
      <c r="B257" s="1" t="s">
        <v>1061</v>
      </c>
      <c r="C257" s="1" t="s">
        <v>6</v>
      </c>
      <c r="D257" s="1">
        <v>0.992493987083435</v>
      </c>
      <c r="E257" s="4">
        <f t="shared" si="1"/>
        <v>99.24939871</v>
      </c>
      <c r="F257" s="6"/>
      <c r="G257" s="6"/>
      <c r="H257" s="6"/>
      <c r="I257" s="6"/>
      <c r="J257" s="6"/>
      <c r="K257" s="6"/>
      <c r="L257" s="6"/>
      <c r="M257" s="6"/>
      <c r="N257" s="6"/>
      <c r="O257" s="6"/>
      <c r="P257" s="6"/>
      <c r="Q257" s="6"/>
    </row>
    <row r="258">
      <c r="A258" s="1" t="s">
        <v>1062</v>
      </c>
      <c r="B258" s="1" t="s">
        <v>1063</v>
      </c>
      <c r="C258" s="1" t="s">
        <v>6</v>
      </c>
      <c r="D258" s="1">
        <v>0.997336328029632</v>
      </c>
      <c r="E258" s="4">
        <f t="shared" si="1"/>
        <v>99.7336328</v>
      </c>
      <c r="F258" s="6"/>
      <c r="G258" s="6"/>
      <c r="H258" s="6"/>
      <c r="I258" s="6"/>
      <c r="J258" s="6"/>
      <c r="K258" s="6"/>
      <c r="L258" s="6"/>
      <c r="M258" s="6"/>
      <c r="N258" s="6"/>
      <c r="O258" s="6"/>
      <c r="P258" s="6"/>
      <c r="Q258" s="6"/>
    </row>
    <row r="259">
      <c r="A259" s="1" t="s">
        <v>1064</v>
      </c>
      <c r="B259" s="1" t="s">
        <v>1065</v>
      </c>
      <c r="C259" s="1" t="s">
        <v>6</v>
      </c>
      <c r="D259" s="1">
        <v>0.998264372348785</v>
      </c>
      <c r="E259" s="4">
        <f t="shared" si="1"/>
        <v>99.82643723</v>
      </c>
      <c r="F259" s="6"/>
      <c r="G259" s="6"/>
      <c r="H259" s="6"/>
      <c r="I259" s="6"/>
      <c r="J259" s="6"/>
      <c r="K259" s="6"/>
      <c r="L259" s="6"/>
      <c r="M259" s="6"/>
      <c r="N259" s="6"/>
      <c r="O259" s="6"/>
      <c r="P259" s="6"/>
      <c r="Q259" s="6"/>
    </row>
    <row r="260">
      <c r="A260" s="1" t="s">
        <v>1066</v>
      </c>
      <c r="B260" s="1" t="s">
        <v>1067</v>
      </c>
      <c r="C260" s="1" t="s">
        <v>6</v>
      </c>
      <c r="D260" s="1">
        <v>0.996660828590393</v>
      </c>
      <c r="E260" s="4">
        <f t="shared" si="1"/>
        <v>99.66608286</v>
      </c>
      <c r="F260" s="6"/>
      <c r="G260" s="6"/>
      <c r="H260" s="6"/>
      <c r="I260" s="6"/>
      <c r="J260" s="6"/>
      <c r="K260" s="6"/>
      <c r="L260" s="6"/>
      <c r="M260" s="6"/>
      <c r="N260" s="6"/>
      <c r="O260" s="6"/>
      <c r="P260" s="6"/>
      <c r="Q260" s="6"/>
    </row>
    <row r="261">
      <c r="A261" s="1" t="s">
        <v>1068</v>
      </c>
      <c r="B261" s="1" t="s">
        <v>1069</v>
      </c>
      <c r="C261" s="1" t="s">
        <v>6</v>
      </c>
      <c r="D261" s="1">
        <v>0.9935804605484</v>
      </c>
      <c r="E261" s="4">
        <f t="shared" si="1"/>
        <v>99.35804605</v>
      </c>
      <c r="F261" s="6"/>
      <c r="G261" s="6"/>
      <c r="H261" s="6"/>
      <c r="I261" s="6"/>
      <c r="J261" s="6"/>
      <c r="K261" s="6"/>
      <c r="L261" s="6"/>
      <c r="M261" s="6"/>
      <c r="N261" s="6"/>
      <c r="O261" s="6"/>
      <c r="P261" s="6"/>
      <c r="Q261" s="6"/>
    </row>
    <row r="262">
      <c r="A262" s="1" t="s">
        <v>1070</v>
      </c>
      <c r="B262" s="1" t="s">
        <v>1071</v>
      </c>
      <c r="C262" s="1" t="s">
        <v>6</v>
      </c>
      <c r="D262" s="1">
        <v>0.961753547191619</v>
      </c>
      <c r="E262" s="4">
        <f t="shared" si="1"/>
        <v>96.17535472</v>
      </c>
      <c r="F262" s="6"/>
      <c r="G262" s="6"/>
      <c r="H262" s="6"/>
      <c r="I262" s="6"/>
      <c r="J262" s="6"/>
      <c r="K262" s="6"/>
      <c r="L262" s="6"/>
      <c r="M262" s="6"/>
      <c r="N262" s="6"/>
      <c r="O262" s="6"/>
      <c r="P262" s="6"/>
      <c r="Q262" s="6"/>
    </row>
    <row r="263">
      <c r="A263" s="1" t="s">
        <v>1076</v>
      </c>
      <c r="B263" s="1" t="s">
        <v>1077</v>
      </c>
      <c r="C263" s="1" t="s">
        <v>6</v>
      </c>
      <c r="D263" s="1">
        <v>0.991340577602386</v>
      </c>
      <c r="E263" s="4">
        <f t="shared" si="1"/>
        <v>99.13405776</v>
      </c>
      <c r="F263" s="6"/>
      <c r="G263" s="6"/>
      <c r="H263" s="6"/>
      <c r="I263" s="6"/>
      <c r="J263" s="6"/>
      <c r="K263" s="6"/>
      <c r="L263" s="6"/>
      <c r="M263" s="6"/>
      <c r="N263" s="6"/>
      <c r="O263" s="6"/>
      <c r="P263" s="6"/>
      <c r="Q263" s="6"/>
    </row>
    <row r="264">
      <c r="A264" s="1" t="s">
        <v>1078</v>
      </c>
      <c r="B264" s="1" t="s">
        <v>1079</v>
      </c>
      <c r="C264" s="1" t="s">
        <v>6</v>
      </c>
      <c r="D264" s="1">
        <v>0.997914016246795</v>
      </c>
      <c r="E264" s="4">
        <f t="shared" si="1"/>
        <v>99.79140162</v>
      </c>
      <c r="F264" s="6"/>
      <c r="G264" s="6"/>
      <c r="H264" s="6"/>
      <c r="I264" s="6"/>
      <c r="J264" s="6"/>
      <c r="K264" s="6"/>
      <c r="L264" s="6"/>
      <c r="M264" s="6"/>
      <c r="N264" s="6"/>
      <c r="O264" s="6"/>
      <c r="P264" s="6"/>
      <c r="Q264" s="6"/>
    </row>
    <row r="265">
      <c r="A265" s="1" t="s">
        <v>1082</v>
      </c>
      <c r="B265" s="1" t="s">
        <v>1083</v>
      </c>
      <c r="C265" s="1" t="s">
        <v>6</v>
      </c>
      <c r="D265" s="1">
        <v>0.997931361198425</v>
      </c>
      <c r="E265" s="4">
        <f t="shared" si="1"/>
        <v>99.79313612</v>
      </c>
      <c r="F265" s="6"/>
      <c r="G265" s="6"/>
      <c r="H265" s="6"/>
      <c r="I265" s="6"/>
      <c r="J265" s="6"/>
      <c r="K265" s="6"/>
      <c r="L265" s="6"/>
      <c r="M265" s="6"/>
      <c r="N265" s="6"/>
      <c r="O265" s="6"/>
      <c r="P265" s="6"/>
      <c r="Q265" s="6"/>
    </row>
    <row r="266">
      <c r="A266" s="1" t="s">
        <v>1084</v>
      </c>
      <c r="B266" s="1" t="s">
        <v>1085</v>
      </c>
      <c r="C266" s="1" t="s">
        <v>6</v>
      </c>
      <c r="D266" s="1">
        <v>0.986070096492767</v>
      </c>
      <c r="E266" s="4">
        <f t="shared" si="1"/>
        <v>98.60700965</v>
      </c>
      <c r="F266" s="6"/>
      <c r="G266" s="6"/>
      <c r="H266" s="6"/>
      <c r="I266" s="6"/>
      <c r="J266" s="6"/>
      <c r="K266" s="6"/>
      <c r="L266" s="6"/>
      <c r="M266" s="6"/>
      <c r="N266" s="6"/>
      <c r="O266" s="6"/>
      <c r="P266" s="6"/>
      <c r="Q266" s="6"/>
    </row>
    <row r="267">
      <c r="A267" s="1" t="s">
        <v>1088</v>
      </c>
      <c r="B267" s="1" t="s">
        <v>1089</v>
      </c>
      <c r="C267" s="1" t="s">
        <v>6</v>
      </c>
      <c r="D267" s="1">
        <v>0.833143293857574</v>
      </c>
      <c r="E267" s="4">
        <f t="shared" si="1"/>
        <v>83.31432939</v>
      </c>
      <c r="F267" s="6"/>
      <c r="G267" s="6"/>
      <c r="H267" s="6"/>
      <c r="I267" s="6"/>
      <c r="J267" s="6"/>
      <c r="K267" s="6"/>
      <c r="L267" s="6"/>
      <c r="M267" s="6"/>
      <c r="N267" s="6"/>
      <c r="O267" s="6"/>
      <c r="P267" s="6"/>
      <c r="Q267" s="6"/>
    </row>
    <row r="268">
      <c r="A268" s="1" t="s">
        <v>1090</v>
      </c>
      <c r="B268" s="1" t="s">
        <v>1091</v>
      </c>
      <c r="C268" s="1" t="s">
        <v>6</v>
      </c>
      <c r="D268" s="1">
        <v>0.997539520263671</v>
      </c>
      <c r="E268" s="4">
        <f t="shared" si="1"/>
        <v>99.75395203</v>
      </c>
      <c r="F268" s="6"/>
      <c r="G268" s="6"/>
      <c r="H268" s="6"/>
      <c r="I268" s="6"/>
      <c r="J268" s="6"/>
      <c r="K268" s="6"/>
      <c r="L268" s="6"/>
      <c r="M268" s="6"/>
      <c r="N268" s="6"/>
      <c r="O268" s="6"/>
      <c r="P268" s="6"/>
      <c r="Q268" s="6"/>
    </row>
    <row r="269">
      <c r="A269" s="1" t="s">
        <v>1098</v>
      </c>
      <c r="B269" s="1" t="s">
        <v>1099</v>
      </c>
      <c r="C269" s="1" t="s">
        <v>6</v>
      </c>
      <c r="D269" s="1">
        <v>0.977171599864959</v>
      </c>
      <c r="E269" s="4">
        <f t="shared" si="1"/>
        <v>97.71715999</v>
      </c>
      <c r="F269" s="6"/>
      <c r="G269" s="6"/>
      <c r="H269" s="6"/>
      <c r="I269" s="6"/>
      <c r="J269" s="6"/>
      <c r="K269" s="6"/>
      <c r="L269" s="6"/>
      <c r="M269" s="6"/>
      <c r="N269" s="6"/>
      <c r="O269" s="6"/>
      <c r="P269" s="6"/>
      <c r="Q269" s="6"/>
    </row>
    <row r="270">
      <c r="A270" s="1" t="s">
        <v>1104</v>
      </c>
      <c r="B270" s="1" t="s">
        <v>1105</v>
      </c>
      <c r="C270" s="1" t="s">
        <v>6</v>
      </c>
      <c r="D270" s="1">
        <v>0.632024824619293</v>
      </c>
      <c r="E270" s="4">
        <f t="shared" si="1"/>
        <v>63.20248246</v>
      </c>
      <c r="F270" s="6"/>
      <c r="G270" s="6"/>
      <c r="H270" s="6"/>
      <c r="I270" s="6"/>
      <c r="J270" s="6"/>
      <c r="K270" s="6"/>
      <c r="L270" s="6"/>
      <c r="M270" s="6"/>
      <c r="N270" s="6"/>
      <c r="O270" s="6"/>
      <c r="P270" s="6"/>
      <c r="Q270" s="6"/>
    </row>
    <row r="271">
      <c r="A271" s="1" t="s">
        <v>1106</v>
      </c>
      <c r="B271" s="1" t="s">
        <v>1107</v>
      </c>
      <c r="C271" s="1" t="s">
        <v>6</v>
      </c>
      <c r="D271" s="1">
        <v>0.739420413970947</v>
      </c>
      <c r="E271" s="4">
        <f t="shared" si="1"/>
        <v>73.9420414</v>
      </c>
      <c r="F271" s="6"/>
      <c r="G271" s="6"/>
      <c r="H271" s="6"/>
      <c r="I271" s="6"/>
      <c r="J271" s="6"/>
      <c r="K271" s="6"/>
      <c r="L271" s="6"/>
      <c r="M271" s="6"/>
      <c r="N271" s="6"/>
      <c r="O271" s="6"/>
      <c r="P271" s="6"/>
      <c r="Q271" s="6"/>
    </row>
    <row r="272">
      <c r="A272" s="1" t="s">
        <v>1114</v>
      </c>
      <c r="B272" s="1" t="s">
        <v>1115</v>
      </c>
      <c r="C272" s="1" t="s">
        <v>6</v>
      </c>
      <c r="D272" s="1">
        <v>0.998503565788269</v>
      </c>
      <c r="E272" s="4">
        <f t="shared" si="1"/>
        <v>99.85035658</v>
      </c>
      <c r="F272" s="6"/>
      <c r="G272" s="6"/>
      <c r="H272" s="6"/>
      <c r="I272" s="6"/>
      <c r="J272" s="6"/>
      <c r="K272" s="6"/>
      <c r="L272" s="6"/>
      <c r="M272" s="6"/>
      <c r="N272" s="6"/>
      <c r="O272" s="6"/>
      <c r="P272" s="6"/>
      <c r="Q272" s="6"/>
    </row>
    <row r="273">
      <c r="A273" s="1" t="s">
        <v>1124</v>
      </c>
      <c r="B273" s="1" t="s">
        <v>1125</v>
      </c>
      <c r="C273" s="1" t="s">
        <v>6</v>
      </c>
      <c r="D273" s="1">
        <v>0.996561706066131</v>
      </c>
      <c r="E273" s="4">
        <f t="shared" si="1"/>
        <v>99.65617061</v>
      </c>
      <c r="F273" s="6"/>
      <c r="G273" s="6"/>
      <c r="H273" s="6"/>
      <c r="I273" s="6"/>
      <c r="J273" s="6"/>
      <c r="K273" s="6"/>
      <c r="L273" s="6"/>
      <c r="M273" s="6"/>
      <c r="N273" s="6"/>
      <c r="O273" s="6"/>
      <c r="P273" s="6"/>
      <c r="Q273" s="6"/>
    </row>
    <row r="274">
      <c r="A274" s="1" t="s">
        <v>1132</v>
      </c>
      <c r="B274" s="1" t="s">
        <v>1133</v>
      </c>
      <c r="C274" s="1" t="s">
        <v>6</v>
      </c>
      <c r="D274" s="1">
        <v>0.963487744331359</v>
      </c>
      <c r="E274" s="4">
        <f t="shared" si="1"/>
        <v>96.34877443</v>
      </c>
      <c r="F274" s="6"/>
      <c r="G274" s="6"/>
      <c r="H274" s="6"/>
      <c r="I274" s="6"/>
      <c r="J274" s="6"/>
      <c r="K274" s="6"/>
      <c r="L274" s="6"/>
      <c r="M274" s="6"/>
      <c r="N274" s="6"/>
      <c r="O274" s="6"/>
      <c r="P274" s="6"/>
      <c r="Q274" s="6"/>
    </row>
    <row r="275">
      <c r="A275" s="1" t="s">
        <v>1134</v>
      </c>
      <c r="B275" s="1" t="s">
        <v>1135</v>
      </c>
      <c r="C275" s="1" t="s">
        <v>6</v>
      </c>
      <c r="D275" s="1">
        <v>0.955804646015167</v>
      </c>
      <c r="E275" s="4">
        <f t="shared" si="1"/>
        <v>95.5804646</v>
      </c>
      <c r="F275" s="6"/>
      <c r="G275" s="6"/>
      <c r="H275" s="6"/>
      <c r="I275" s="6"/>
      <c r="J275" s="6"/>
      <c r="K275" s="6"/>
      <c r="L275" s="6"/>
      <c r="M275" s="6"/>
      <c r="N275" s="6"/>
      <c r="O275" s="6"/>
      <c r="P275" s="6"/>
      <c r="Q275" s="6"/>
    </row>
    <row r="276">
      <c r="A276" s="1" t="s">
        <v>1136</v>
      </c>
      <c r="B276" s="1" t="s">
        <v>1137</v>
      </c>
      <c r="C276" s="1" t="s">
        <v>6</v>
      </c>
      <c r="D276" s="1">
        <v>0.971919178962707</v>
      </c>
      <c r="E276" s="4">
        <f t="shared" si="1"/>
        <v>97.1919179</v>
      </c>
      <c r="F276" s="6"/>
      <c r="G276" s="6"/>
      <c r="H276" s="6"/>
      <c r="I276" s="6"/>
      <c r="J276" s="6"/>
      <c r="K276" s="6"/>
      <c r="L276" s="6"/>
      <c r="M276" s="6"/>
      <c r="N276" s="6"/>
      <c r="O276" s="6"/>
      <c r="P276" s="6"/>
      <c r="Q276" s="6"/>
    </row>
    <row r="277">
      <c r="A277" s="1" t="s">
        <v>1146</v>
      </c>
      <c r="B277" s="1" t="s">
        <v>1147</v>
      </c>
      <c r="C277" s="1" t="s">
        <v>6</v>
      </c>
      <c r="D277" s="1">
        <v>0.995749831199646</v>
      </c>
      <c r="E277" s="4">
        <f t="shared" si="1"/>
        <v>99.57498312</v>
      </c>
      <c r="F277" s="6"/>
      <c r="G277" s="6"/>
      <c r="H277" s="6"/>
      <c r="I277" s="6"/>
      <c r="J277" s="6"/>
      <c r="K277" s="6"/>
      <c r="L277" s="6"/>
      <c r="M277" s="6"/>
      <c r="N277" s="6"/>
      <c r="O277" s="6"/>
      <c r="P277" s="6"/>
      <c r="Q277" s="6"/>
    </row>
    <row r="278">
      <c r="A278" s="1" t="s">
        <v>1150</v>
      </c>
      <c r="B278" s="1" t="s">
        <v>1151</v>
      </c>
      <c r="C278" s="1" t="s">
        <v>6</v>
      </c>
      <c r="D278" s="1">
        <v>0.990289092063903</v>
      </c>
      <c r="E278" s="4">
        <f t="shared" si="1"/>
        <v>99.02890921</v>
      </c>
      <c r="F278" s="6"/>
      <c r="G278" s="6"/>
      <c r="H278" s="6"/>
      <c r="I278" s="6"/>
      <c r="J278" s="6"/>
      <c r="K278" s="6"/>
      <c r="L278" s="6"/>
      <c r="M278" s="6"/>
      <c r="N278" s="6"/>
      <c r="O278" s="6"/>
      <c r="P278" s="6"/>
      <c r="Q278" s="6"/>
    </row>
    <row r="279">
      <c r="A279" s="1" t="s">
        <v>1154</v>
      </c>
      <c r="B279" s="1" t="s">
        <v>1155</v>
      </c>
      <c r="C279" s="1" t="s">
        <v>6</v>
      </c>
      <c r="D279" s="1">
        <v>0.513000905513763</v>
      </c>
      <c r="E279" s="4">
        <f t="shared" si="1"/>
        <v>51.30009055</v>
      </c>
      <c r="F279" s="6"/>
      <c r="G279" s="6"/>
      <c r="H279" s="6"/>
      <c r="I279" s="6"/>
      <c r="J279" s="6"/>
      <c r="K279" s="6"/>
      <c r="L279" s="6"/>
      <c r="M279" s="6"/>
      <c r="N279" s="6"/>
      <c r="O279" s="6"/>
      <c r="P279" s="6"/>
      <c r="Q279" s="6"/>
    </row>
    <row r="280">
      <c r="A280" s="1" t="s">
        <v>1156</v>
      </c>
      <c r="B280" s="1" t="s">
        <v>1157</v>
      </c>
      <c r="C280" s="1" t="s">
        <v>6</v>
      </c>
      <c r="D280" s="1">
        <v>0.996456921100616</v>
      </c>
      <c r="E280" s="4">
        <f t="shared" si="1"/>
        <v>99.64569211</v>
      </c>
      <c r="F280" s="6"/>
      <c r="G280" s="6"/>
      <c r="H280" s="6"/>
      <c r="I280" s="6"/>
      <c r="J280" s="6"/>
      <c r="K280" s="6"/>
      <c r="L280" s="6"/>
      <c r="M280" s="6"/>
      <c r="N280" s="6"/>
      <c r="O280" s="6"/>
      <c r="P280" s="6"/>
      <c r="Q280" s="6"/>
    </row>
    <row r="281">
      <c r="A281" s="1" t="s">
        <v>1160</v>
      </c>
      <c r="B281" s="1" t="s">
        <v>1161</v>
      </c>
      <c r="C281" s="1" t="s">
        <v>6</v>
      </c>
      <c r="D281" s="1">
        <v>0.994934976100921</v>
      </c>
      <c r="E281" s="4">
        <f t="shared" si="1"/>
        <v>99.49349761</v>
      </c>
      <c r="F281" s="6"/>
      <c r="G281" s="6"/>
      <c r="H281" s="6"/>
      <c r="I281" s="6"/>
      <c r="J281" s="6"/>
      <c r="K281" s="6"/>
      <c r="L281" s="6"/>
      <c r="M281" s="6"/>
      <c r="N281" s="6"/>
      <c r="O281" s="6"/>
      <c r="P281" s="6"/>
      <c r="Q281" s="6"/>
    </row>
    <row r="282">
      <c r="A282" s="1" t="s">
        <v>1172</v>
      </c>
      <c r="B282" s="1" t="s">
        <v>1173</v>
      </c>
      <c r="C282" s="1" t="s">
        <v>6</v>
      </c>
      <c r="D282" s="1">
        <v>0.959685683250427</v>
      </c>
      <c r="E282" s="4">
        <f t="shared" si="1"/>
        <v>95.96856833</v>
      </c>
      <c r="F282" s="6"/>
      <c r="G282" s="6"/>
      <c r="H282" s="6"/>
      <c r="I282" s="6"/>
      <c r="J282" s="6"/>
      <c r="K282" s="6"/>
      <c r="L282" s="6"/>
      <c r="M282" s="6"/>
      <c r="N282" s="6"/>
      <c r="O282" s="6"/>
      <c r="P282" s="6"/>
      <c r="Q282" s="6"/>
    </row>
    <row r="283">
      <c r="A283" s="1" t="s">
        <v>1180</v>
      </c>
      <c r="B283" s="1" t="s">
        <v>1181</v>
      </c>
      <c r="C283" s="1" t="s">
        <v>6</v>
      </c>
      <c r="D283" s="1">
        <v>0.997870683670044</v>
      </c>
      <c r="E283" s="4">
        <f t="shared" si="1"/>
        <v>99.78706837</v>
      </c>
      <c r="F283" s="6"/>
      <c r="G283" s="6"/>
      <c r="H283" s="6"/>
      <c r="I283" s="6"/>
      <c r="J283" s="6"/>
      <c r="K283" s="6"/>
      <c r="L283" s="6"/>
      <c r="M283" s="6"/>
      <c r="N283" s="6"/>
      <c r="O283" s="6"/>
      <c r="P283" s="6"/>
      <c r="Q283" s="6"/>
    </row>
    <row r="284">
      <c r="A284" s="1" t="s">
        <v>1182</v>
      </c>
      <c r="B284" s="1" t="s">
        <v>1183</v>
      </c>
      <c r="C284" s="1" t="s">
        <v>6</v>
      </c>
      <c r="D284" s="1">
        <v>0.504837870597839</v>
      </c>
      <c r="E284" s="4">
        <f t="shared" si="1"/>
        <v>50.48378706</v>
      </c>
      <c r="F284" s="6"/>
      <c r="G284" s="6"/>
      <c r="H284" s="6"/>
      <c r="I284" s="6"/>
      <c r="J284" s="6"/>
      <c r="K284" s="6"/>
      <c r="L284" s="6"/>
      <c r="M284" s="6"/>
      <c r="N284" s="6"/>
      <c r="O284" s="6"/>
      <c r="P284" s="6"/>
      <c r="Q284" s="6"/>
    </row>
    <row r="285">
      <c r="A285" s="1" t="s">
        <v>1184</v>
      </c>
      <c r="B285" s="1" t="s">
        <v>1185</v>
      </c>
      <c r="C285" s="1" t="s">
        <v>6</v>
      </c>
      <c r="D285" s="1">
        <v>0.822123348712921</v>
      </c>
      <c r="E285" s="4">
        <f t="shared" si="1"/>
        <v>82.21233487</v>
      </c>
      <c r="F285" s="6"/>
      <c r="G285" s="6"/>
      <c r="H285" s="6"/>
      <c r="I285" s="6"/>
      <c r="J285" s="6"/>
      <c r="K285" s="6"/>
      <c r="L285" s="6"/>
      <c r="M285" s="6"/>
      <c r="N285" s="6"/>
      <c r="O285" s="6"/>
      <c r="P285" s="6"/>
      <c r="Q285" s="6"/>
    </row>
    <row r="286">
      <c r="A286" s="1" t="s">
        <v>1192</v>
      </c>
      <c r="B286" s="1" t="s">
        <v>1193</v>
      </c>
      <c r="C286" s="1" t="s">
        <v>6</v>
      </c>
      <c r="D286" s="1">
        <v>0.991681635379791</v>
      </c>
      <c r="E286" s="4">
        <f t="shared" si="1"/>
        <v>99.16816354</v>
      </c>
      <c r="F286" s="6"/>
      <c r="G286" s="6"/>
      <c r="H286" s="6"/>
      <c r="I286" s="6"/>
      <c r="J286" s="6"/>
      <c r="K286" s="6"/>
      <c r="L286" s="6"/>
      <c r="M286" s="6"/>
      <c r="N286" s="6"/>
      <c r="O286" s="6"/>
      <c r="P286" s="6"/>
      <c r="Q286" s="6"/>
    </row>
    <row r="287">
      <c r="A287" s="1" t="s">
        <v>1204</v>
      </c>
      <c r="B287" s="1" t="s">
        <v>1205</v>
      </c>
      <c r="C287" s="1" t="s">
        <v>6</v>
      </c>
      <c r="D287" s="1">
        <v>0.966607093811035</v>
      </c>
      <c r="E287" s="4">
        <f t="shared" si="1"/>
        <v>96.66070938</v>
      </c>
      <c r="F287" s="6"/>
      <c r="G287" s="6"/>
      <c r="H287" s="6"/>
      <c r="I287" s="6"/>
      <c r="J287" s="6"/>
      <c r="K287" s="6"/>
      <c r="L287" s="6"/>
      <c r="M287" s="6"/>
      <c r="N287" s="6"/>
      <c r="O287" s="6"/>
      <c r="P287" s="6"/>
      <c r="Q287" s="6"/>
    </row>
    <row r="288">
      <c r="A288" s="1" t="s">
        <v>1218</v>
      </c>
      <c r="B288" s="1" t="s">
        <v>1219</v>
      </c>
      <c r="C288" s="1" t="s">
        <v>6</v>
      </c>
      <c r="D288" s="1">
        <v>0.939687490463256</v>
      </c>
      <c r="E288" s="4">
        <f t="shared" si="1"/>
        <v>93.96874905</v>
      </c>
      <c r="F288" s="6"/>
      <c r="G288" s="6"/>
      <c r="H288" s="6"/>
      <c r="I288" s="6"/>
      <c r="J288" s="6"/>
      <c r="K288" s="6"/>
      <c r="L288" s="6"/>
      <c r="M288" s="6"/>
      <c r="N288" s="6"/>
      <c r="O288" s="6"/>
      <c r="P288" s="6"/>
      <c r="Q288" s="6"/>
    </row>
    <row r="289">
      <c r="A289" s="1" t="s">
        <v>1220</v>
      </c>
      <c r="B289" s="1" t="s">
        <v>1221</v>
      </c>
      <c r="C289" s="1" t="s">
        <v>6</v>
      </c>
      <c r="D289" s="1">
        <v>0.997509598731994</v>
      </c>
      <c r="E289" s="4">
        <f t="shared" si="1"/>
        <v>99.75095987</v>
      </c>
      <c r="F289" s="6"/>
      <c r="G289" s="6"/>
      <c r="H289" s="6"/>
      <c r="I289" s="6"/>
      <c r="J289" s="6"/>
      <c r="K289" s="6"/>
      <c r="L289" s="6"/>
      <c r="M289" s="6"/>
      <c r="N289" s="6"/>
      <c r="O289" s="6"/>
      <c r="P289" s="6"/>
      <c r="Q289" s="6"/>
    </row>
    <row r="290">
      <c r="A290" s="1" t="s">
        <v>1222</v>
      </c>
      <c r="B290" s="1" t="s">
        <v>1223</v>
      </c>
      <c r="C290" s="1" t="s">
        <v>6</v>
      </c>
      <c r="D290" s="1">
        <v>0.99715256690979</v>
      </c>
      <c r="E290" s="4">
        <f t="shared" si="1"/>
        <v>99.71525669</v>
      </c>
      <c r="F290" s="6"/>
      <c r="G290" s="6"/>
      <c r="H290" s="6"/>
      <c r="I290" s="6"/>
      <c r="J290" s="6"/>
      <c r="K290" s="6"/>
      <c r="L290" s="6"/>
      <c r="M290" s="6"/>
      <c r="N290" s="6"/>
      <c r="O290" s="6"/>
      <c r="P290" s="6"/>
      <c r="Q290" s="6"/>
    </row>
    <row r="291">
      <c r="A291" s="1" t="s">
        <v>1226</v>
      </c>
      <c r="B291" s="1" t="s">
        <v>1227</v>
      </c>
      <c r="C291" s="1" t="s">
        <v>6</v>
      </c>
      <c r="D291" s="1">
        <v>0.979597628116607</v>
      </c>
      <c r="E291" s="4">
        <f t="shared" si="1"/>
        <v>97.95976281</v>
      </c>
      <c r="F291" s="6"/>
      <c r="G291" s="6"/>
      <c r="H291" s="6"/>
      <c r="I291" s="6"/>
      <c r="J291" s="6"/>
      <c r="K291" s="6"/>
      <c r="L291" s="6"/>
      <c r="M291" s="6"/>
      <c r="N291" s="6"/>
      <c r="O291" s="6"/>
      <c r="P291" s="6"/>
      <c r="Q291" s="6"/>
    </row>
    <row r="292">
      <c r="A292" s="1" t="s">
        <v>1228</v>
      </c>
      <c r="B292" s="1" t="s">
        <v>1229</v>
      </c>
      <c r="C292" s="1" t="s">
        <v>6</v>
      </c>
      <c r="D292" s="1">
        <v>0.984432935714721</v>
      </c>
      <c r="E292" s="4">
        <f t="shared" si="1"/>
        <v>98.44329357</v>
      </c>
      <c r="F292" s="6"/>
      <c r="G292" s="6"/>
      <c r="H292" s="6"/>
      <c r="I292" s="6"/>
      <c r="J292" s="6"/>
      <c r="K292" s="6"/>
      <c r="L292" s="6"/>
      <c r="M292" s="6"/>
      <c r="N292" s="6"/>
      <c r="O292" s="6"/>
      <c r="P292" s="6"/>
      <c r="Q292" s="6"/>
    </row>
    <row r="293">
      <c r="A293" s="1" t="s">
        <v>1232</v>
      </c>
      <c r="B293" s="1" t="s">
        <v>1233</v>
      </c>
      <c r="C293" s="1" t="s">
        <v>6</v>
      </c>
      <c r="D293" s="1">
        <v>0.997878551483154</v>
      </c>
      <c r="E293" s="4">
        <f t="shared" si="1"/>
        <v>99.78785515</v>
      </c>
      <c r="F293" s="6"/>
      <c r="G293" s="6"/>
      <c r="H293" s="6"/>
      <c r="I293" s="6"/>
      <c r="J293" s="6"/>
      <c r="K293" s="6"/>
      <c r="L293" s="6"/>
      <c r="M293" s="6"/>
      <c r="N293" s="6"/>
      <c r="O293" s="6"/>
      <c r="P293" s="6"/>
      <c r="Q293" s="6"/>
    </row>
    <row r="294">
      <c r="A294" s="1" t="s">
        <v>1234</v>
      </c>
      <c r="B294" s="1" t="s">
        <v>1235</v>
      </c>
      <c r="C294" s="1" t="s">
        <v>6</v>
      </c>
      <c r="D294" s="1">
        <v>0.971799254417419</v>
      </c>
      <c r="E294" s="4">
        <f t="shared" si="1"/>
        <v>97.17992544</v>
      </c>
      <c r="F294" s="6"/>
      <c r="G294" s="6"/>
      <c r="H294" s="6"/>
      <c r="I294" s="6"/>
      <c r="J294" s="6"/>
      <c r="K294" s="6"/>
      <c r="L294" s="6"/>
      <c r="M294" s="6"/>
      <c r="N294" s="6"/>
      <c r="O294" s="6"/>
      <c r="P294" s="6"/>
      <c r="Q294" s="6"/>
    </row>
    <row r="295">
      <c r="A295" s="1" t="s">
        <v>1238</v>
      </c>
      <c r="B295" s="1" t="s">
        <v>1239</v>
      </c>
      <c r="C295" s="1" t="s">
        <v>6</v>
      </c>
      <c r="D295" s="1">
        <v>0.520050227642059</v>
      </c>
      <c r="E295" s="4">
        <f t="shared" si="1"/>
        <v>52.00502276</v>
      </c>
      <c r="F295" s="6"/>
      <c r="G295" s="6"/>
      <c r="H295" s="6"/>
      <c r="I295" s="6"/>
      <c r="J295" s="6"/>
      <c r="K295" s="6"/>
      <c r="L295" s="6"/>
      <c r="M295" s="6"/>
      <c r="N295" s="6"/>
      <c r="O295" s="6"/>
      <c r="P295" s="6"/>
      <c r="Q295" s="6"/>
    </row>
    <row r="296">
      <c r="A296" s="1" t="s">
        <v>1242</v>
      </c>
      <c r="B296" s="1" t="s">
        <v>1243</v>
      </c>
      <c r="C296" s="1" t="s">
        <v>6</v>
      </c>
      <c r="D296" s="1">
        <v>0.99835604429245</v>
      </c>
      <c r="E296" s="4">
        <f t="shared" si="1"/>
        <v>99.83560443</v>
      </c>
      <c r="F296" s="6"/>
      <c r="G296" s="6"/>
      <c r="H296" s="6"/>
      <c r="I296" s="6"/>
      <c r="J296" s="6"/>
      <c r="K296" s="6"/>
      <c r="L296" s="6"/>
      <c r="M296" s="6"/>
      <c r="N296" s="6"/>
      <c r="O296" s="6"/>
      <c r="P296" s="6"/>
      <c r="Q296" s="6"/>
    </row>
    <row r="297">
      <c r="A297" s="1" t="s">
        <v>1244</v>
      </c>
      <c r="B297" s="1" t="s">
        <v>1245</v>
      </c>
      <c r="C297" s="1" t="s">
        <v>6</v>
      </c>
      <c r="D297" s="1">
        <v>0.958589613437652</v>
      </c>
      <c r="E297" s="4">
        <f t="shared" si="1"/>
        <v>95.85896134</v>
      </c>
      <c r="F297" s="6"/>
      <c r="G297" s="6"/>
      <c r="H297" s="6"/>
      <c r="I297" s="6"/>
      <c r="J297" s="6"/>
      <c r="K297" s="6"/>
      <c r="L297" s="6"/>
      <c r="M297" s="6"/>
      <c r="N297" s="6"/>
      <c r="O297" s="6"/>
      <c r="P297" s="6"/>
      <c r="Q297" s="6"/>
    </row>
    <row r="298">
      <c r="A298" s="1" t="s">
        <v>1246</v>
      </c>
      <c r="B298" s="1" t="s">
        <v>1247</v>
      </c>
      <c r="C298" s="1" t="s">
        <v>6</v>
      </c>
      <c r="D298" s="1">
        <v>0.89754718542099</v>
      </c>
      <c r="E298" s="4">
        <f t="shared" si="1"/>
        <v>89.75471854</v>
      </c>
      <c r="F298" s="6"/>
      <c r="G298" s="6"/>
      <c r="H298" s="6"/>
      <c r="I298" s="6"/>
      <c r="J298" s="6"/>
      <c r="K298" s="6"/>
      <c r="L298" s="6"/>
      <c r="M298" s="6"/>
      <c r="N298" s="6"/>
      <c r="O298" s="6"/>
      <c r="P298" s="6"/>
      <c r="Q298" s="6"/>
    </row>
    <row r="299">
      <c r="A299" s="1" t="s">
        <v>1254</v>
      </c>
      <c r="B299" s="1" t="s">
        <v>1255</v>
      </c>
      <c r="C299" s="1" t="s">
        <v>6</v>
      </c>
      <c r="D299" s="1">
        <v>0.998579859733581</v>
      </c>
      <c r="E299" s="4">
        <f t="shared" si="1"/>
        <v>99.85798597</v>
      </c>
      <c r="F299" s="6"/>
      <c r="G299" s="6"/>
      <c r="H299" s="6"/>
      <c r="I299" s="6"/>
      <c r="J299" s="6"/>
      <c r="K299" s="6"/>
      <c r="L299" s="6"/>
      <c r="M299" s="6"/>
      <c r="N299" s="6"/>
      <c r="O299" s="6"/>
      <c r="P299" s="6"/>
      <c r="Q299" s="6"/>
    </row>
    <row r="300">
      <c r="A300" s="1" t="s">
        <v>1258</v>
      </c>
      <c r="B300" s="1" t="s">
        <v>1259</v>
      </c>
      <c r="C300" s="1" t="s">
        <v>6</v>
      </c>
      <c r="D300" s="1">
        <v>0.998222291469574</v>
      </c>
      <c r="E300" s="4">
        <f t="shared" si="1"/>
        <v>99.82222915</v>
      </c>
      <c r="F300" s="6"/>
      <c r="G300" s="6"/>
      <c r="H300" s="6"/>
      <c r="I300" s="6"/>
      <c r="J300" s="6"/>
      <c r="K300" s="6"/>
      <c r="L300" s="6"/>
      <c r="M300" s="6"/>
      <c r="N300" s="6"/>
      <c r="O300" s="6"/>
      <c r="P300" s="6"/>
      <c r="Q300" s="6"/>
    </row>
    <row r="301">
      <c r="A301" s="1" t="s">
        <v>1262</v>
      </c>
      <c r="B301" s="1" t="s">
        <v>1263</v>
      </c>
      <c r="C301" s="1" t="s">
        <v>6</v>
      </c>
      <c r="D301" s="1">
        <v>0.99787163734436</v>
      </c>
      <c r="E301" s="4">
        <f t="shared" si="1"/>
        <v>99.78716373</v>
      </c>
      <c r="F301" s="6"/>
      <c r="G301" s="6"/>
      <c r="H301" s="6"/>
      <c r="I301" s="6"/>
      <c r="J301" s="6"/>
      <c r="K301" s="6"/>
      <c r="L301" s="6"/>
      <c r="M301" s="6"/>
      <c r="N301" s="6"/>
      <c r="O301" s="6"/>
      <c r="P301" s="6"/>
      <c r="Q301" s="6"/>
    </row>
    <row r="302">
      <c r="A302" s="1" t="s">
        <v>1264</v>
      </c>
      <c r="B302" s="1" t="s">
        <v>1265</v>
      </c>
      <c r="C302" s="1" t="s">
        <v>6</v>
      </c>
      <c r="D302" s="1">
        <v>0.973299324512481</v>
      </c>
      <c r="E302" s="4">
        <f t="shared" si="1"/>
        <v>97.32993245</v>
      </c>
      <c r="F302" s="6"/>
      <c r="G302" s="6"/>
      <c r="H302" s="6"/>
      <c r="I302" s="6"/>
      <c r="J302" s="6"/>
      <c r="K302" s="6"/>
      <c r="L302" s="6"/>
      <c r="M302" s="6"/>
      <c r="N302" s="6"/>
      <c r="O302" s="6"/>
      <c r="P302" s="6"/>
      <c r="Q302" s="6"/>
    </row>
    <row r="303">
      <c r="A303" s="1" t="s">
        <v>1266</v>
      </c>
      <c r="B303" s="1" t="s">
        <v>1267</v>
      </c>
      <c r="C303" s="1" t="s">
        <v>6</v>
      </c>
      <c r="D303" s="1">
        <v>0.99846351146698</v>
      </c>
      <c r="E303" s="4">
        <f t="shared" si="1"/>
        <v>99.84635115</v>
      </c>
      <c r="F303" s="6"/>
      <c r="G303" s="6"/>
      <c r="H303" s="6"/>
      <c r="I303" s="6"/>
      <c r="J303" s="6"/>
      <c r="K303" s="6"/>
      <c r="L303" s="6"/>
      <c r="M303" s="6"/>
      <c r="N303" s="6"/>
      <c r="O303" s="6"/>
      <c r="P303" s="6"/>
      <c r="Q303" s="6"/>
    </row>
    <row r="304">
      <c r="A304" s="1" t="s">
        <v>1268</v>
      </c>
      <c r="B304" s="1" t="s">
        <v>1269</v>
      </c>
      <c r="C304" s="1" t="s">
        <v>6</v>
      </c>
      <c r="D304" s="1">
        <v>0.633158326148986</v>
      </c>
      <c r="E304" s="4">
        <f t="shared" si="1"/>
        <v>63.31583261</v>
      </c>
      <c r="F304" s="6"/>
      <c r="G304" s="6"/>
      <c r="H304" s="6"/>
      <c r="I304" s="6"/>
      <c r="J304" s="6"/>
      <c r="K304" s="6"/>
      <c r="L304" s="6"/>
      <c r="M304" s="6"/>
      <c r="N304" s="6"/>
      <c r="O304" s="6"/>
      <c r="P304" s="6"/>
      <c r="Q304" s="6"/>
    </row>
    <row r="305">
      <c r="A305" s="1" t="s">
        <v>1270</v>
      </c>
      <c r="B305" s="1" t="s">
        <v>1271</v>
      </c>
      <c r="C305" s="1" t="s">
        <v>6</v>
      </c>
      <c r="D305" s="1">
        <v>0.972510278224945</v>
      </c>
      <c r="E305" s="4">
        <f t="shared" si="1"/>
        <v>97.25102782</v>
      </c>
      <c r="F305" s="6"/>
      <c r="G305" s="6"/>
      <c r="H305" s="6"/>
      <c r="I305" s="6"/>
      <c r="J305" s="6"/>
      <c r="K305" s="6"/>
      <c r="L305" s="6"/>
      <c r="M305" s="6"/>
      <c r="N305" s="6"/>
      <c r="O305" s="6"/>
      <c r="P305" s="6"/>
      <c r="Q305" s="6"/>
    </row>
    <row r="306">
      <c r="A306" s="1" t="s">
        <v>1274</v>
      </c>
      <c r="B306" s="1" t="s">
        <v>1275</v>
      </c>
      <c r="C306" s="1" t="s">
        <v>6</v>
      </c>
      <c r="D306" s="1">
        <v>0.997581005096435</v>
      </c>
      <c r="E306" s="4">
        <f t="shared" si="1"/>
        <v>99.75810051</v>
      </c>
      <c r="F306" s="6"/>
      <c r="G306" s="6"/>
      <c r="H306" s="6"/>
      <c r="I306" s="6"/>
      <c r="J306" s="6"/>
      <c r="K306" s="6"/>
      <c r="L306" s="6"/>
      <c r="M306" s="6"/>
      <c r="N306" s="6"/>
      <c r="O306" s="6"/>
      <c r="P306" s="6"/>
      <c r="Q306" s="6"/>
    </row>
    <row r="307">
      <c r="A307" s="1" t="s">
        <v>1276</v>
      </c>
      <c r="B307" s="1" t="s">
        <v>1277</v>
      </c>
      <c r="C307" s="1" t="s">
        <v>6</v>
      </c>
      <c r="D307" s="1">
        <v>0.997663021087646</v>
      </c>
      <c r="E307" s="4">
        <f t="shared" si="1"/>
        <v>99.76630211</v>
      </c>
      <c r="F307" s="6"/>
      <c r="G307" s="6"/>
      <c r="H307" s="6"/>
      <c r="I307" s="6"/>
      <c r="J307" s="6"/>
      <c r="K307" s="6"/>
      <c r="L307" s="6"/>
      <c r="M307" s="6"/>
      <c r="N307" s="6"/>
      <c r="O307" s="6"/>
      <c r="P307" s="6"/>
      <c r="Q307" s="6"/>
    </row>
    <row r="308">
      <c r="A308" s="1" t="s">
        <v>1280</v>
      </c>
      <c r="B308" s="1" t="s">
        <v>1281</v>
      </c>
      <c r="C308" s="1" t="s">
        <v>6</v>
      </c>
      <c r="D308" s="1">
        <v>0.997937083244323</v>
      </c>
      <c r="E308" s="4">
        <f t="shared" si="1"/>
        <v>99.79370832</v>
      </c>
      <c r="F308" s="6"/>
      <c r="G308" s="6"/>
      <c r="H308" s="6"/>
      <c r="I308" s="6"/>
      <c r="J308" s="6"/>
      <c r="K308" s="6"/>
      <c r="L308" s="6"/>
      <c r="M308" s="6"/>
      <c r="N308" s="6"/>
      <c r="O308" s="6"/>
      <c r="P308" s="6"/>
      <c r="Q308" s="6"/>
    </row>
    <row r="309">
      <c r="A309" s="1" t="s">
        <v>1284</v>
      </c>
      <c r="B309" s="1" t="s">
        <v>1285</v>
      </c>
      <c r="C309" s="1" t="s">
        <v>6</v>
      </c>
      <c r="D309" s="1">
        <v>0.998180747032165</v>
      </c>
      <c r="E309" s="4">
        <f t="shared" si="1"/>
        <v>99.8180747</v>
      </c>
      <c r="F309" s="6"/>
      <c r="G309" s="6"/>
      <c r="H309" s="6"/>
      <c r="I309" s="6"/>
      <c r="J309" s="6"/>
      <c r="K309" s="6"/>
      <c r="L309" s="6"/>
      <c r="M309" s="6"/>
      <c r="N309" s="6"/>
      <c r="O309" s="6"/>
      <c r="P309" s="6"/>
      <c r="Q309" s="6"/>
    </row>
    <row r="310">
      <c r="A310" s="1" t="s">
        <v>1292</v>
      </c>
      <c r="B310" s="1" t="s">
        <v>1293</v>
      </c>
      <c r="C310" s="1" t="s">
        <v>6</v>
      </c>
      <c r="D310" s="1">
        <v>0.990498602390289</v>
      </c>
      <c r="E310" s="4">
        <f t="shared" si="1"/>
        <v>99.04986024</v>
      </c>
      <c r="F310" s="6"/>
      <c r="G310" s="6"/>
      <c r="H310" s="6"/>
      <c r="I310" s="6"/>
      <c r="J310" s="6"/>
      <c r="K310" s="6"/>
      <c r="L310" s="6"/>
      <c r="M310" s="6"/>
      <c r="N310" s="6"/>
      <c r="O310" s="6"/>
      <c r="P310" s="6"/>
      <c r="Q310" s="6"/>
    </row>
    <row r="311">
      <c r="A311" s="1" t="s">
        <v>1294</v>
      </c>
      <c r="B311" s="1" t="s">
        <v>1295</v>
      </c>
      <c r="C311" s="1" t="s">
        <v>6</v>
      </c>
      <c r="D311" s="1">
        <v>0.99662834405899</v>
      </c>
      <c r="E311" s="4">
        <f t="shared" si="1"/>
        <v>99.66283441</v>
      </c>
      <c r="F311" s="6"/>
      <c r="G311" s="6"/>
      <c r="H311" s="6"/>
      <c r="I311" s="6"/>
      <c r="J311" s="6"/>
      <c r="K311" s="6"/>
      <c r="L311" s="6"/>
      <c r="M311" s="6"/>
      <c r="N311" s="6"/>
      <c r="O311" s="6"/>
      <c r="P311" s="6"/>
      <c r="Q311" s="6"/>
    </row>
    <row r="312">
      <c r="A312" s="1" t="s">
        <v>1296</v>
      </c>
      <c r="B312" s="1" t="s">
        <v>1297</v>
      </c>
      <c r="C312" s="1" t="s">
        <v>6</v>
      </c>
      <c r="D312" s="1">
        <v>0.9981130361557</v>
      </c>
      <c r="E312" s="4">
        <f t="shared" si="1"/>
        <v>99.81130362</v>
      </c>
      <c r="F312" s="6"/>
      <c r="G312" s="6"/>
      <c r="H312" s="6"/>
      <c r="I312" s="6"/>
      <c r="J312" s="6"/>
      <c r="K312" s="6"/>
      <c r="L312" s="6"/>
      <c r="M312" s="6"/>
      <c r="N312" s="6"/>
      <c r="O312" s="6"/>
      <c r="P312" s="6"/>
      <c r="Q312" s="6"/>
    </row>
    <row r="313">
      <c r="A313" s="1" t="s">
        <v>1298</v>
      </c>
      <c r="B313" s="1" t="s">
        <v>1299</v>
      </c>
      <c r="C313" s="1" t="s">
        <v>6</v>
      </c>
      <c r="D313" s="1">
        <v>0.997100532054901</v>
      </c>
      <c r="E313" s="4">
        <f t="shared" si="1"/>
        <v>99.71005321</v>
      </c>
      <c r="F313" s="6"/>
      <c r="G313" s="6"/>
      <c r="H313" s="6"/>
      <c r="I313" s="6"/>
      <c r="J313" s="6"/>
      <c r="K313" s="6"/>
      <c r="L313" s="6"/>
      <c r="M313" s="6"/>
      <c r="N313" s="6"/>
      <c r="O313" s="6"/>
      <c r="P313" s="6"/>
      <c r="Q313" s="6"/>
    </row>
    <row r="314">
      <c r="A314" s="1" t="s">
        <v>1300</v>
      </c>
      <c r="B314" s="1" t="s">
        <v>1301</v>
      </c>
      <c r="C314" s="1" t="s">
        <v>6</v>
      </c>
      <c r="D314" s="1">
        <v>0.618846893310546</v>
      </c>
      <c r="E314" s="4">
        <f t="shared" si="1"/>
        <v>61.88468933</v>
      </c>
      <c r="F314" s="6"/>
      <c r="G314" s="6"/>
      <c r="H314" s="6"/>
      <c r="I314" s="6"/>
      <c r="J314" s="6"/>
      <c r="K314" s="6"/>
      <c r="L314" s="6"/>
      <c r="M314" s="6"/>
      <c r="N314" s="6"/>
      <c r="O314" s="6"/>
      <c r="P314" s="6"/>
      <c r="Q314" s="6"/>
    </row>
    <row r="315">
      <c r="A315" s="1" t="s">
        <v>1302</v>
      </c>
      <c r="B315" s="1" t="s">
        <v>1303</v>
      </c>
      <c r="C315" s="1" t="s">
        <v>6</v>
      </c>
      <c r="D315" s="1">
        <v>0.688709199428558</v>
      </c>
      <c r="E315" s="4">
        <f t="shared" si="1"/>
        <v>68.87091994</v>
      </c>
      <c r="F315" s="6"/>
      <c r="G315" s="6"/>
      <c r="H315" s="6"/>
      <c r="I315" s="6"/>
      <c r="J315" s="6"/>
      <c r="K315" s="6"/>
      <c r="L315" s="6"/>
      <c r="M315" s="6"/>
      <c r="N315" s="6"/>
      <c r="O315" s="6"/>
      <c r="P315" s="6"/>
      <c r="Q315" s="6"/>
    </row>
    <row r="316">
      <c r="A316" s="1" t="s">
        <v>1304</v>
      </c>
      <c r="B316" s="1" t="s">
        <v>1305</v>
      </c>
      <c r="C316" s="1" t="s">
        <v>6</v>
      </c>
      <c r="D316" s="1">
        <v>0.99830675125122</v>
      </c>
      <c r="E316" s="4">
        <f t="shared" si="1"/>
        <v>99.83067513</v>
      </c>
      <c r="F316" s="6"/>
      <c r="G316" s="6"/>
      <c r="H316" s="6"/>
      <c r="I316" s="6"/>
      <c r="J316" s="6"/>
      <c r="K316" s="6"/>
      <c r="L316" s="6"/>
      <c r="M316" s="6"/>
      <c r="N316" s="6"/>
      <c r="O316" s="6"/>
      <c r="P316" s="6"/>
      <c r="Q316" s="6"/>
    </row>
    <row r="317">
      <c r="A317" s="1" t="s">
        <v>1306</v>
      </c>
      <c r="B317" s="1" t="s">
        <v>1307</v>
      </c>
      <c r="C317" s="1" t="s">
        <v>6</v>
      </c>
      <c r="D317" s="1">
        <v>0.998360097408294</v>
      </c>
      <c r="E317" s="4">
        <f t="shared" si="1"/>
        <v>99.83600974</v>
      </c>
      <c r="F317" s="6"/>
      <c r="G317" s="6"/>
      <c r="H317" s="6"/>
      <c r="I317" s="6"/>
      <c r="J317" s="6"/>
      <c r="K317" s="6"/>
      <c r="L317" s="6"/>
      <c r="M317" s="6"/>
      <c r="N317" s="6"/>
      <c r="O317" s="6"/>
      <c r="P317" s="6"/>
      <c r="Q317" s="6"/>
    </row>
    <row r="318">
      <c r="A318" s="1" t="s">
        <v>1308</v>
      </c>
      <c r="B318" s="1" t="s">
        <v>1309</v>
      </c>
      <c r="C318" s="1" t="s">
        <v>6</v>
      </c>
      <c r="D318" s="1">
        <v>0.998364865779876</v>
      </c>
      <c r="E318" s="4">
        <f t="shared" si="1"/>
        <v>99.83648658</v>
      </c>
      <c r="F318" s="6"/>
      <c r="G318" s="6"/>
      <c r="H318" s="6"/>
      <c r="I318" s="6"/>
      <c r="J318" s="6"/>
      <c r="K318" s="6"/>
      <c r="L318" s="6"/>
      <c r="M318" s="6"/>
      <c r="N318" s="6"/>
      <c r="O318" s="6"/>
      <c r="P318" s="6"/>
      <c r="Q318" s="6"/>
    </row>
    <row r="319">
      <c r="A319" s="1" t="s">
        <v>1312</v>
      </c>
      <c r="B319" s="1" t="s">
        <v>1313</v>
      </c>
      <c r="C319" s="1" t="s">
        <v>6</v>
      </c>
      <c r="D319" s="1">
        <v>0.991077899932861</v>
      </c>
      <c r="E319" s="4">
        <f t="shared" si="1"/>
        <v>99.10778999</v>
      </c>
      <c r="F319" s="6"/>
      <c r="G319" s="6"/>
      <c r="H319" s="6"/>
      <c r="I319" s="6"/>
      <c r="J319" s="6"/>
      <c r="K319" s="6"/>
      <c r="L319" s="6"/>
      <c r="M319" s="6"/>
      <c r="N319" s="6"/>
      <c r="O319" s="6"/>
      <c r="P319" s="6"/>
      <c r="Q319" s="6"/>
    </row>
    <row r="320">
      <c r="A320" s="1" t="s">
        <v>1314</v>
      </c>
      <c r="B320" s="1" t="s">
        <v>1315</v>
      </c>
      <c r="C320" s="1" t="s">
        <v>6</v>
      </c>
      <c r="D320" s="1">
        <v>0.998420476913452</v>
      </c>
      <c r="E320" s="4">
        <f t="shared" si="1"/>
        <v>99.84204769</v>
      </c>
      <c r="F320" s="6"/>
      <c r="G320" s="6"/>
      <c r="H320" s="6"/>
      <c r="I320" s="6"/>
      <c r="J320" s="6"/>
      <c r="K320" s="6"/>
      <c r="L320" s="6"/>
      <c r="M320" s="6"/>
      <c r="N320" s="6"/>
      <c r="O320" s="6"/>
      <c r="P320" s="6"/>
      <c r="Q320" s="6"/>
    </row>
    <row r="321">
      <c r="A321" s="1" t="s">
        <v>1316</v>
      </c>
      <c r="B321" s="1" t="s">
        <v>1317</v>
      </c>
      <c r="C321" s="1" t="s">
        <v>6</v>
      </c>
      <c r="D321" s="1">
        <v>0.995823264122009</v>
      </c>
      <c r="E321" s="4">
        <f t="shared" si="1"/>
        <v>99.58232641</v>
      </c>
      <c r="F321" s="6"/>
      <c r="G321" s="6"/>
      <c r="H321" s="6"/>
      <c r="I321" s="6"/>
      <c r="J321" s="6"/>
      <c r="K321" s="6"/>
      <c r="L321" s="6"/>
      <c r="M321" s="6"/>
      <c r="N321" s="6"/>
      <c r="O321" s="6"/>
      <c r="P321" s="6"/>
      <c r="Q321" s="6"/>
    </row>
    <row r="322">
      <c r="A322" s="1" t="s">
        <v>1318</v>
      </c>
      <c r="B322" s="1" t="s">
        <v>1319</v>
      </c>
      <c r="C322" s="1" t="s">
        <v>6</v>
      </c>
      <c r="D322" s="1">
        <v>0.998139381408691</v>
      </c>
      <c r="E322" s="4">
        <f t="shared" si="1"/>
        <v>99.81393814</v>
      </c>
      <c r="F322" s="6"/>
      <c r="G322" s="6"/>
      <c r="H322" s="6"/>
      <c r="I322" s="6"/>
      <c r="J322" s="6"/>
      <c r="K322" s="6"/>
      <c r="L322" s="6"/>
      <c r="M322" s="6"/>
      <c r="N322" s="6"/>
      <c r="O322" s="6"/>
      <c r="P322" s="6"/>
      <c r="Q322" s="6"/>
    </row>
    <row r="323">
      <c r="A323" s="1" t="s">
        <v>1328</v>
      </c>
      <c r="B323" s="1" t="s">
        <v>1329</v>
      </c>
      <c r="C323" s="1" t="s">
        <v>6</v>
      </c>
      <c r="D323" s="1">
        <v>0.972516119480133</v>
      </c>
      <c r="E323" s="4">
        <f t="shared" si="1"/>
        <v>97.25161195</v>
      </c>
      <c r="F323" s="6"/>
      <c r="G323" s="6"/>
      <c r="H323" s="6"/>
      <c r="I323" s="6"/>
      <c r="J323" s="6"/>
      <c r="K323" s="6"/>
      <c r="L323" s="6"/>
      <c r="M323" s="6"/>
      <c r="N323" s="6"/>
      <c r="O323" s="6"/>
      <c r="P323" s="6"/>
      <c r="Q323" s="6"/>
    </row>
    <row r="324">
      <c r="A324" s="1" t="s">
        <v>1338</v>
      </c>
      <c r="B324" s="1" t="s">
        <v>1339</v>
      </c>
      <c r="C324" s="1" t="s">
        <v>6</v>
      </c>
      <c r="D324" s="1">
        <v>0.998260796070098</v>
      </c>
      <c r="E324" s="4">
        <f t="shared" si="1"/>
        <v>99.82607961</v>
      </c>
      <c r="F324" s="6"/>
      <c r="G324" s="6"/>
      <c r="H324" s="6"/>
      <c r="I324" s="6"/>
      <c r="J324" s="6"/>
      <c r="K324" s="6"/>
      <c r="L324" s="6"/>
      <c r="M324" s="6"/>
      <c r="N324" s="6"/>
      <c r="O324" s="6"/>
      <c r="P324" s="6"/>
      <c r="Q324" s="6"/>
    </row>
    <row r="325">
      <c r="A325" s="1" t="s">
        <v>1340</v>
      </c>
      <c r="B325" s="1" t="s">
        <v>1341</v>
      </c>
      <c r="C325" s="1" t="s">
        <v>6</v>
      </c>
      <c r="D325" s="1">
        <v>0.973684132099151</v>
      </c>
      <c r="E325" s="4">
        <f t="shared" si="1"/>
        <v>97.36841321</v>
      </c>
      <c r="F325" s="6"/>
      <c r="G325" s="6"/>
      <c r="H325" s="6"/>
      <c r="I325" s="6"/>
      <c r="J325" s="6"/>
      <c r="K325" s="6"/>
      <c r="L325" s="6"/>
      <c r="M325" s="6"/>
      <c r="N325" s="6"/>
      <c r="O325" s="6"/>
      <c r="P325" s="6"/>
      <c r="Q325" s="6"/>
    </row>
    <row r="326">
      <c r="A326" s="1" t="s">
        <v>1342</v>
      </c>
      <c r="B326" s="1" t="s">
        <v>1343</v>
      </c>
      <c r="C326" s="1" t="s">
        <v>6</v>
      </c>
      <c r="D326" s="1">
        <v>0.998350024223327</v>
      </c>
      <c r="E326" s="4">
        <f t="shared" si="1"/>
        <v>99.83500242</v>
      </c>
      <c r="F326" s="6"/>
      <c r="G326" s="6"/>
      <c r="H326" s="6"/>
      <c r="I326" s="6"/>
      <c r="J326" s="6"/>
      <c r="K326" s="6"/>
      <c r="L326" s="6"/>
      <c r="M326" s="6"/>
      <c r="N326" s="6"/>
      <c r="O326" s="6"/>
      <c r="P326" s="6"/>
      <c r="Q326" s="6"/>
    </row>
    <row r="327">
      <c r="A327" s="1" t="s">
        <v>1344</v>
      </c>
      <c r="B327" s="1" t="s">
        <v>1345</v>
      </c>
      <c r="C327" s="1" t="s">
        <v>6</v>
      </c>
      <c r="D327" s="1">
        <v>0.995689332485199</v>
      </c>
      <c r="E327" s="4">
        <f t="shared" si="1"/>
        <v>99.56893325</v>
      </c>
      <c r="F327" s="6"/>
      <c r="G327" s="6"/>
      <c r="H327" s="6"/>
      <c r="I327" s="6"/>
      <c r="J327" s="6"/>
      <c r="K327" s="6"/>
      <c r="L327" s="6"/>
      <c r="M327" s="6"/>
      <c r="N327" s="6"/>
      <c r="O327" s="6"/>
      <c r="P327" s="6"/>
      <c r="Q327" s="6"/>
    </row>
    <row r="328">
      <c r="A328" s="1" t="s">
        <v>1352</v>
      </c>
      <c r="B328" s="1" t="s">
        <v>1353</v>
      </c>
      <c r="C328" s="1" t="s">
        <v>6</v>
      </c>
      <c r="D328" s="1">
        <v>0.996198117733001</v>
      </c>
      <c r="E328" s="4">
        <f t="shared" si="1"/>
        <v>99.61981177</v>
      </c>
      <c r="F328" s="6"/>
      <c r="G328" s="6"/>
      <c r="H328" s="6"/>
      <c r="I328" s="6"/>
      <c r="J328" s="6"/>
      <c r="K328" s="6"/>
      <c r="L328" s="6"/>
      <c r="M328" s="6"/>
      <c r="N328" s="6"/>
      <c r="O328" s="6"/>
      <c r="P328" s="6"/>
      <c r="Q328" s="6"/>
    </row>
    <row r="329">
      <c r="A329" s="1" t="s">
        <v>1356</v>
      </c>
      <c r="B329" s="1" t="s">
        <v>1357</v>
      </c>
      <c r="C329" s="1" t="s">
        <v>6</v>
      </c>
      <c r="D329" s="1">
        <v>0.997948467731475</v>
      </c>
      <c r="E329" s="4">
        <f t="shared" si="1"/>
        <v>99.79484677</v>
      </c>
      <c r="F329" s="6"/>
      <c r="G329" s="6"/>
      <c r="H329" s="6"/>
      <c r="I329" s="6"/>
      <c r="J329" s="6"/>
      <c r="K329" s="6"/>
      <c r="L329" s="6"/>
      <c r="M329" s="6"/>
      <c r="N329" s="6"/>
      <c r="O329" s="6"/>
      <c r="P329" s="6"/>
      <c r="Q329" s="6"/>
    </row>
    <row r="330">
      <c r="A330" s="1" t="s">
        <v>1358</v>
      </c>
      <c r="B330" s="1" t="s">
        <v>1359</v>
      </c>
      <c r="C330" s="1" t="s">
        <v>6</v>
      </c>
      <c r="D330" s="1">
        <v>0.998597204685211</v>
      </c>
      <c r="E330" s="4">
        <f t="shared" si="1"/>
        <v>99.85972047</v>
      </c>
      <c r="F330" s="6"/>
      <c r="G330" s="6"/>
      <c r="H330" s="6"/>
      <c r="I330" s="6"/>
      <c r="J330" s="6"/>
      <c r="K330" s="6"/>
      <c r="L330" s="6"/>
      <c r="M330" s="6"/>
      <c r="N330" s="6"/>
      <c r="O330" s="6"/>
      <c r="P330" s="6"/>
      <c r="Q330" s="6"/>
    </row>
    <row r="331">
      <c r="A331" s="1" t="s">
        <v>1360</v>
      </c>
      <c r="B331" s="1" t="s">
        <v>1361</v>
      </c>
      <c r="C331" s="1" t="s">
        <v>6</v>
      </c>
      <c r="D331" s="1">
        <v>0.997632026672363</v>
      </c>
      <c r="E331" s="4">
        <f t="shared" si="1"/>
        <v>99.76320267</v>
      </c>
      <c r="F331" s="6"/>
      <c r="G331" s="6"/>
      <c r="H331" s="6"/>
      <c r="I331" s="6"/>
      <c r="J331" s="6"/>
      <c r="K331" s="6"/>
      <c r="L331" s="6"/>
      <c r="M331" s="6"/>
      <c r="N331" s="6"/>
      <c r="O331" s="6"/>
      <c r="P331" s="6"/>
      <c r="Q331" s="6"/>
    </row>
    <row r="332">
      <c r="A332" s="1" t="s">
        <v>1362</v>
      </c>
      <c r="B332" s="1" t="s">
        <v>1363</v>
      </c>
      <c r="C332" s="1" t="s">
        <v>6</v>
      </c>
      <c r="D332" s="1">
        <v>0.986413359642028</v>
      </c>
      <c r="E332" s="4">
        <f t="shared" si="1"/>
        <v>98.64133596</v>
      </c>
      <c r="F332" s="6"/>
      <c r="G332" s="6"/>
      <c r="H332" s="6"/>
      <c r="I332" s="6"/>
      <c r="J332" s="6"/>
      <c r="K332" s="6"/>
      <c r="L332" s="6"/>
      <c r="M332" s="6"/>
      <c r="N332" s="6"/>
      <c r="O332" s="6"/>
      <c r="P332" s="6"/>
      <c r="Q332" s="6"/>
    </row>
    <row r="333">
      <c r="A333" s="1" t="s">
        <v>1364</v>
      </c>
      <c r="B333" s="1" t="s">
        <v>1365</v>
      </c>
      <c r="C333" s="1" t="s">
        <v>6</v>
      </c>
      <c r="D333" s="1">
        <v>0.998618960380554</v>
      </c>
      <c r="E333" s="4">
        <f t="shared" si="1"/>
        <v>99.86189604</v>
      </c>
      <c r="F333" s="6"/>
      <c r="G333" s="6"/>
      <c r="H333" s="6"/>
      <c r="I333" s="6"/>
      <c r="J333" s="6"/>
      <c r="K333" s="6"/>
      <c r="L333" s="6"/>
      <c r="M333" s="6"/>
      <c r="N333" s="6"/>
      <c r="O333" s="6"/>
      <c r="P333" s="6"/>
      <c r="Q333" s="6"/>
    </row>
    <row r="334">
      <c r="A334" s="1" t="s">
        <v>1366</v>
      </c>
      <c r="B334" s="1" t="s">
        <v>1367</v>
      </c>
      <c r="C334" s="1" t="s">
        <v>6</v>
      </c>
      <c r="D334" s="1">
        <v>0.988333046436309</v>
      </c>
      <c r="E334" s="4">
        <f t="shared" si="1"/>
        <v>98.83330464</v>
      </c>
      <c r="F334" s="6"/>
      <c r="G334" s="6"/>
      <c r="H334" s="6"/>
      <c r="I334" s="6"/>
      <c r="J334" s="6"/>
      <c r="K334" s="6"/>
      <c r="L334" s="6"/>
      <c r="M334" s="6"/>
      <c r="N334" s="6"/>
      <c r="O334" s="6"/>
      <c r="P334" s="6"/>
      <c r="Q334" s="6"/>
    </row>
    <row r="335">
      <c r="A335" s="1" t="s">
        <v>1368</v>
      </c>
      <c r="B335" s="1" t="s">
        <v>1369</v>
      </c>
      <c r="C335" s="1" t="s">
        <v>6</v>
      </c>
      <c r="D335" s="1">
        <v>0.997143447399139</v>
      </c>
      <c r="E335" s="4">
        <f t="shared" si="1"/>
        <v>99.71434474</v>
      </c>
      <c r="F335" s="6"/>
      <c r="G335" s="6"/>
      <c r="H335" s="6"/>
      <c r="I335" s="6"/>
      <c r="J335" s="6"/>
      <c r="K335" s="6"/>
      <c r="L335" s="6"/>
      <c r="M335" s="6"/>
      <c r="N335" s="6"/>
      <c r="O335" s="6"/>
      <c r="P335" s="6"/>
      <c r="Q335" s="6"/>
    </row>
    <row r="336">
      <c r="A336" s="1" t="s">
        <v>1370</v>
      </c>
      <c r="B336" s="1" t="s">
        <v>1371</v>
      </c>
      <c r="C336" s="1" t="s">
        <v>6</v>
      </c>
      <c r="D336" s="1">
        <v>0.991301119327545</v>
      </c>
      <c r="E336" s="4">
        <f t="shared" si="1"/>
        <v>99.13011193</v>
      </c>
      <c r="F336" s="6"/>
      <c r="G336" s="6"/>
      <c r="H336" s="6"/>
      <c r="I336" s="6"/>
      <c r="J336" s="6"/>
      <c r="K336" s="6"/>
      <c r="L336" s="6"/>
      <c r="M336" s="6"/>
      <c r="N336" s="6"/>
      <c r="O336" s="6"/>
      <c r="P336" s="6"/>
      <c r="Q336" s="6"/>
    </row>
    <row r="337">
      <c r="A337" s="1" t="s">
        <v>1372</v>
      </c>
      <c r="B337" s="1" t="s">
        <v>1373</v>
      </c>
      <c r="C337" s="1" t="s">
        <v>6</v>
      </c>
      <c r="D337" s="1">
        <v>0.952316343784332</v>
      </c>
      <c r="E337" s="4">
        <f t="shared" si="1"/>
        <v>95.23163438</v>
      </c>
      <c r="F337" s="6"/>
      <c r="G337" s="6"/>
      <c r="H337" s="6"/>
      <c r="I337" s="6"/>
      <c r="J337" s="6"/>
      <c r="K337" s="6"/>
      <c r="L337" s="6"/>
      <c r="M337" s="6"/>
      <c r="N337" s="6"/>
      <c r="O337" s="6"/>
      <c r="P337" s="6"/>
      <c r="Q337" s="6"/>
    </row>
    <row r="338">
      <c r="A338" s="1" t="s">
        <v>1374</v>
      </c>
      <c r="B338" s="1" t="s">
        <v>1375</v>
      </c>
      <c r="C338" s="1" t="s">
        <v>6</v>
      </c>
      <c r="D338" s="1">
        <v>0.747534990310669</v>
      </c>
      <c r="E338" s="4">
        <f t="shared" si="1"/>
        <v>74.75349903</v>
      </c>
      <c r="F338" s="6"/>
      <c r="G338" s="6"/>
      <c r="H338" s="6"/>
      <c r="I338" s="6"/>
      <c r="J338" s="6"/>
      <c r="K338" s="6"/>
      <c r="L338" s="6"/>
      <c r="M338" s="6"/>
      <c r="N338" s="6"/>
      <c r="O338" s="6"/>
      <c r="P338" s="6"/>
      <c r="Q338" s="6"/>
    </row>
    <row r="339">
      <c r="A339" s="1" t="s">
        <v>1376</v>
      </c>
      <c r="B339" s="1" t="s">
        <v>1377</v>
      </c>
      <c r="C339" s="1" t="s">
        <v>6</v>
      </c>
      <c r="D339" s="1">
        <v>0.997674643993377</v>
      </c>
      <c r="E339" s="4">
        <f t="shared" si="1"/>
        <v>99.7674644</v>
      </c>
      <c r="F339" s="6"/>
      <c r="G339" s="6"/>
      <c r="H339" s="6"/>
      <c r="I339" s="6"/>
      <c r="J339" s="6"/>
      <c r="K339" s="6"/>
      <c r="L339" s="6"/>
      <c r="M339" s="6"/>
      <c r="N339" s="6"/>
      <c r="O339" s="6"/>
      <c r="P339" s="6"/>
      <c r="Q339" s="6"/>
    </row>
    <row r="340">
      <c r="A340" s="1" t="s">
        <v>1378</v>
      </c>
      <c r="B340" s="1" t="s">
        <v>1379</v>
      </c>
      <c r="C340" s="1" t="s">
        <v>6</v>
      </c>
      <c r="D340" s="1">
        <v>0.985551953315734</v>
      </c>
      <c r="E340" s="4">
        <f t="shared" si="1"/>
        <v>98.55519533</v>
      </c>
      <c r="F340" s="6"/>
      <c r="G340" s="6"/>
      <c r="H340" s="6"/>
      <c r="I340" s="6"/>
      <c r="J340" s="6"/>
      <c r="K340" s="6"/>
      <c r="L340" s="6"/>
      <c r="M340" s="6"/>
      <c r="N340" s="6"/>
      <c r="O340" s="6"/>
      <c r="P340" s="6"/>
      <c r="Q340" s="6"/>
    </row>
    <row r="341">
      <c r="A341" s="1" t="s">
        <v>1380</v>
      </c>
      <c r="B341" s="1" t="s">
        <v>1381</v>
      </c>
      <c r="C341" s="1" t="s">
        <v>6</v>
      </c>
      <c r="D341" s="1">
        <v>0.990944623947143</v>
      </c>
      <c r="E341" s="4">
        <f t="shared" si="1"/>
        <v>99.09446239</v>
      </c>
      <c r="F341" s="6"/>
      <c r="G341" s="6"/>
      <c r="H341" s="6"/>
      <c r="I341" s="6"/>
      <c r="J341" s="6"/>
      <c r="K341" s="6"/>
      <c r="L341" s="6"/>
      <c r="M341" s="6"/>
      <c r="N341" s="6"/>
      <c r="O341" s="6"/>
      <c r="P341" s="6"/>
      <c r="Q341" s="6"/>
    </row>
    <row r="342">
      <c r="A342" s="1" t="s">
        <v>1384</v>
      </c>
      <c r="B342" s="1" t="s">
        <v>1385</v>
      </c>
      <c r="C342" s="1" t="s">
        <v>6</v>
      </c>
      <c r="D342" s="1">
        <v>0.95941150188446</v>
      </c>
      <c r="E342" s="4">
        <f t="shared" si="1"/>
        <v>95.94115019</v>
      </c>
      <c r="F342" s="6"/>
      <c r="G342" s="6"/>
      <c r="H342" s="6"/>
      <c r="I342" s="6"/>
      <c r="J342" s="6"/>
      <c r="K342" s="6"/>
      <c r="L342" s="6"/>
      <c r="M342" s="6"/>
      <c r="N342" s="6"/>
      <c r="O342" s="6"/>
      <c r="P342" s="6"/>
      <c r="Q342" s="6"/>
    </row>
    <row r="343">
      <c r="A343" s="1" t="s">
        <v>1386</v>
      </c>
      <c r="B343" s="1" t="s">
        <v>1387</v>
      </c>
      <c r="C343" s="1" t="s">
        <v>6</v>
      </c>
      <c r="D343" s="1">
        <v>0.998369872570037</v>
      </c>
      <c r="E343" s="4">
        <f t="shared" si="1"/>
        <v>99.83698726</v>
      </c>
      <c r="F343" s="6"/>
      <c r="G343" s="6"/>
      <c r="H343" s="6"/>
      <c r="I343" s="6"/>
      <c r="J343" s="6"/>
      <c r="K343" s="6"/>
      <c r="L343" s="6"/>
      <c r="M343" s="6"/>
      <c r="N343" s="6"/>
      <c r="O343" s="6"/>
      <c r="P343" s="6"/>
      <c r="Q343" s="6"/>
    </row>
    <row r="344">
      <c r="A344" s="1" t="s">
        <v>1392</v>
      </c>
      <c r="B344" s="1" t="s">
        <v>1393</v>
      </c>
      <c r="C344" s="1" t="s">
        <v>6</v>
      </c>
      <c r="D344" s="1">
        <v>0.672391653060913</v>
      </c>
      <c r="E344" s="4">
        <f t="shared" si="1"/>
        <v>67.23916531</v>
      </c>
      <c r="F344" s="6"/>
      <c r="G344" s="6"/>
      <c r="H344" s="6"/>
      <c r="I344" s="6"/>
      <c r="J344" s="6"/>
      <c r="K344" s="6"/>
      <c r="L344" s="6"/>
      <c r="M344" s="6"/>
      <c r="N344" s="6"/>
      <c r="O344" s="6"/>
      <c r="P344" s="6"/>
      <c r="Q344" s="6"/>
    </row>
    <row r="345">
      <c r="A345" s="1" t="s">
        <v>1394</v>
      </c>
      <c r="B345" s="1" t="s">
        <v>1395</v>
      </c>
      <c r="C345" s="1" t="s">
        <v>6</v>
      </c>
      <c r="D345" s="1">
        <v>0.993749618530273</v>
      </c>
      <c r="E345" s="4">
        <f t="shared" si="1"/>
        <v>99.37496185</v>
      </c>
      <c r="F345" s="6"/>
      <c r="G345" s="6"/>
      <c r="H345" s="6"/>
      <c r="I345" s="6"/>
      <c r="J345" s="6"/>
      <c r="K345" s="6"/>
      <c r="L345" s="6"/>
      <c r="M345" s="6"/>
      <c r="N345" s="6"/>
      <c r="O345" s="6"/>
      <c r="P345" s="6"/>
      <c r="Q345" s="6"/>
    </row>
    <row r="346">
      <c r="A346" s="1" t="s">
        <v>1400</v>
      </c>
      <c r="B346" s="1" t="s">
        <v>1401</v>
      </c>
      <c r="C346" s="1" t="s">
        <v>6</v>
      </c>
      <c r="D346" s="1">
        <v>0.992869555950164</v>
      </c>
      <c r="E346" s="4">
        <f t="shared" si="1"/>
        <v>99.2869556</v>
      </c>
      <c r="F346" s="6"/>
      <c r="G346" s="6"/>
      <c r="H346" s="6"/>
      <c r="I346" s="6"/>
      <c r="J346" s="6"/>
      <c r="K346" s="6"/>
      <c r="L346" s="6"/>
      <c r="M346" s="6"/>
      <c r="N346" s="6"/>
      <c r="O346" s="6"/>
      <c r="P346" s="6"/>
      <c r="Q346" s="6"/>
    </row>
    <row r="347">
      <c r="A347" s="1" t="s">
        <v>1404</v>
      </c>
      <c r="B347" s="1" t="s">
        <v>1405</v>
      </c>
      <c r="C347" s="1" t="s">
        <v>6</v>
      </c>
      <c r="D347" s="1">
        <v>0.998407304286956</v>
      </c>
      <c r="E347" s="4">
        <f t="shared" si="1"/>
        <v>99.84073043</v>
      </c>
      <c r="F347" s="6"/>
      <c r="G347" s="6"/>
      <c r="H347" s="6"/>
      <c r="I347" s="6"/>
      <c r="J347" s="6"/>
      <c r="K347" s="6"/>
      <c r="L347" s="6"/>
      <c r="M347" s="6"/>
      <c r="N347" s="6"/>
      <c r="O347" s="6"/>
      <c r="P347" s="6"/>
      <c r="Q347" s="6"/>
    </row>
    <row r="348">
      <c r="A348" s="1" t="s">
        <v>1406</v>
      </c>
      <c r="B348" s="1" t="s">
        <v>1407</v>
      </c>
      <c r="C348" s="1" t="s">
        <v>6</v>
      </c>
      <c r="D348" s="1">
        <v>0.996929109096527</v>
      </c>
      <c r="E348" s="4">
        <f t="shared" si="1"/>
        <v>99.69291091</v>
      </c>
      <c r="F348" s="6"/>
      <c r="G348" s="6"/>
      <c r="H348" s="6"/>
      <c r="I348" s="6"/>
      <c r="J348" s="6"/>
      <c r="K348" s="6"/>
      <c r="L348" s="6"/>
      <c r="M348" s="6"/>
      <c r="N348" s="6"/>
      <c r="O348" s="6"/>
      <c r="P348" s="6"/>
      <c r="Q348" s="6"/>
    </row>
    <row r="349">
      <c r="A349" s="1" t="s">
        <v>1410</v>
      </c>
      <c r="B349" s="1" t="s">
        <v>1411</v>
      </c>
      <c r="C349" s="1" t="s">
        <v>6</v>
      </c>
      <c r="D349" s="1">
        <v>0.998108267784118</v>
      </c>
      <c r="E349" s="4">
        <f t="shared" si="1"/>
        <v>99.81082678</v>
      </c>
      <c r="F349" s="6"/>
      <c r="G349" s="6"/>
      <c r="H349" s="6"/>
      <c r="I349" s="6"/>
      <c r="J349" s="6"/>
      <c r="K349" s="6"/>
      <c r="L349" s="6"/>
      <c r="M349" s="6"/>
      <c r="N349" s="6"/>
      <c r="O349" s="6"/>
      <c r="P349" s="6"/>
      <c r="Q349" s="6"/>
    </row>
    <row r="350">
      <c r="A350" s="1" t="s">
        <v>1414</v>
      </c>
      <c r="B350" s="1" t="s">
        <v>1415</v>
      </c>
      <c r="C350" s="1" t="s">
        <v>6</v>
      </c>
      <c r="D350" s="1">
        <v>0.811388790607452</v>
      </c>
      <c r="E350" s="4">
        <f t="shared" si="1"/>
        <v>81.13887906</v>
      </c>
      <c r="F350" s="6"/>
      <c r="G350" s="6"/>
      <c r="H350" s="6"/>
      <c r="I350" s="6"/>
      <c r="J350" s="6"/>
      <c r="K350" s="6"/>
      <c r="L350" s="6"/>
      <c r="M350" s="6"/>
      <c r="N350" s="6"/>
      <c r="O350" s="6"/>
      <c r="P350" s="6"/>
      <c r="Q350" s="6"/>
    </row>
    <row r="351">
      <c r="A351" s="1" t="s">
        <v>1416</v>
      </c>
      <c r="B351" s="1" t="s">
        <v>1417</v>
      </c>
      <c r="C351" s="1" t="s">
        <v>6</v>
      </c>
      <c r="D351" s="1">
        <v>0.998694121837616</v>
      </c>
      <c r="E351" s="4">
        <f t="shared" si="1"/>
        <v>99.86941218</v>
      </c>
      <c r="F351" s="6"/>
      <c r="G351" s="6"/>
      <c r="H351" s="6"/>
      <c r="I351" s="6"/>
      <c r="J351" s="6"/>
      <c r="K351" s="6"/>
      <c r="L351" s="6"/>
      <c r="M351" s="6"/>
      <c r="N351" s="6"/>
      <c r="O351" s="6"/>
      <c r="P351" s="6"/>
      <c r="Q351" s="6"/>
    </row>
    <row r="352">
      <c r="A352" s="1" t="s">
        <v>1418</v>
      </c>
      <c r="B352" s="1" t="s">
        <v>1419</v>
      </c>
      <c r="C352" s="1" t="s">
        <v>6</v>
      </c>
      <c r="D352" s="1">
        <v>0.997806131839752</v>
      </c>
      <c r="E352" s="4">
        <f t="shared" si="1"/>
        <v>99.78061318</v>
      </c>
      <c r="F352" s="6"/>
      <c r="G352" s="6"/>
      <c r="H352" s="6"/>
      <c r="I352" s="6"/>
      <c r="J352" s="6"/>
      <c r="K352" s="6"/>
      <c r="L352" s="6"/>
      <c r="M352" s="6"/>
      <c r="N352" s="6"/>
      <c r="O352" s="6"/>
      <c r="P352" s="6"/>
      <c r="Q352" s="6"/>
    </row>
    <row r="353">
      <c r="A353" s="1" t="s">
        <v>1422</v>
      </c>
      <c r="B353" s="1" t="s">
        <v>1423</v>
      </c>
      <c r="C353" s="1" t="s">
        <v>6</v>
      </c>
      <c r="D353" s="1">
        <v>0.99820852279663</v>
      </c>
      <c r="E353" s="4">
        <f t="shared" si="1"/>
        <v>99.82085228</v>
      </c>
      <c r="F353" s="6"/>
      <c r="G353" s="6"/>
      <c r="H353" s="6"/>
      <c r="I353" s="6"/>
      <c r="J353" s="6"/>
      <c r="K353" s="6"/>
      <c r="L353" s="6"/>
      <c r="M353" s="6"/>
      <c r="N353" s="6"/>
      <c r="O353" s="6"/>
      <c r="P353" s="6"/>
      <c r="Q353" s="6"/>
    </row>
    <row r="354">
      <c r="A354" s="1" t="s">
        <v>1426</v>
      </c>
      <c r="B354" s="1" t="s">
        <v>1427</v>
      </c>
      <c r="C354" s="1" t="s">
        <v>6</v>
      </c>
      <c r="D354" s="1">
        <v>0.9982950091362</v>
      </c>
      <c r="E354" s="4">
        <f t="shared" si="1"/>
        <v>99.82950091</v>
      </c>
      <c r="F354" s="6"/>
      <c r="G354" s="6"/>
      <c r="H354" s="6"/>
      <c r="I354" s="6"/>
      <c r="J354" s="6"/>
      <c r="K354" s="6"/>
      <c r="L354" s="6"/>
      <c r="M354" s="6"/>
      <c r="N354" s="6"/>
      <c r="O354" s="6"/>
      <c r="P354" s="6"/>
      <c r="Q354" s="6"/>
    </row>
    <row r="355">
      <c r="A355" s="1" t="s">
        <v>1428</v>
      </c>
      <c r="B355" s="1" t="s">
        <v>1429</v>
      </c>
      <c r="C355" s="1" t="s">
        <v>6</v>
      </c>
      <c r="D355" s="1">
        <v>0.995338201522827</v>
      </c>
      <c r="E355" s="4">
        <f t="shared" si="1"/>
        <v>99.53382015</v>
      </c>
      <c r="F355" s="6"/>
      <c r="G355" s="6"/>
      <c r="H355" s="6"/>
      <c r="I355" s="6"/>
      <c r="J355" s="6"/>
      <c r="K355" s="6"/>
      <c r="L355" s="6"/>
      <c r="M355" s="6"/>
      <c r="N355" s="6"/>
      <c r="O355" s="6"/>
      <c r="P355" s="6"/>
      <c r="Q355" s="6"/>
    </row>
    <row r="356">
      <c r="A356" s="1" t="s">
        <v>1432</v>
      </c>
      <c r="B356" s="1" t="s">
        <v>1433</v>
      </c>
      <c r="C356" s="1" t="s">
        <v>6</v>
      </c>
      <c r="D356" s="1">
        <v>0.99535059928894</v>
      </c>
      <c r="E356" s="4">
        <f t="shared" si="1"/>
        <v>99.53505993</v>
      </c>
      <c r="F356" s="6"/>
      <c r="G356" s="6"/>
      <c r="H356" s="6"/>
      <c r="I356" s="6"/>
      <c r="J356" s="6"/>
      <c r="K356" s="6"/>
      <c r="L356" s="6"/>
      <c r="M356" s="6"/>
      <c r="N356" s="6"/>
      <c r="O356" s="6"/>
      <c r="P356" s="6"/>
      <c r="Q356" s="6"/>
    </row>
    <row r="357">
      <c r="A357" s="1" t="s">
        <v>1434</v>
      </c>
      <c r="B357" s="1" t="s">
        <v>1435</v>
      </c>
      <c r="C357" s="1" t="s">
        <v>6</v>
      </c>
      <c r="D357" s="1">
        <v>0.873325645923614</v>
      </c>
      <c r="E357" s="4">
        <f t="shared" si="1"/>
        <v>87.33256459</v>
      </c>
      <c r="F357" s="6"/>
      <c r="G357" s="6"/>
      <c r="H357" s="6"/>
      <c r="I357" s="6"/>
      <c r="J357" s="6"/>
      <c r="K357" s="6"/>
      <c r="L357" s="6"/>
      <c r="M357" s="6"/>
      <c r="N357" s="6"/>
      <c r="O357" s="6"/>
      <c r="P357" s="6"/>
      <c r="Q357" s="6"/>
    </row>
    <row r="358">
      <c r="A358" s="1" t="s">
        <v>1436</v>
      </c>
      <c r="B358" s="1" t="s">
        <v>1437</v>
      </c>
      <c r="C358" s="1" t="s">
        <v>6</v>
      </c>
      <c r="D358" s="1">
        <v>0.979476153850555</v>
      </c>
      <c r="E358" s="4">
        <f t="shared" si="1"/>
        <v>97.94761539</v>
      </c>
      <c r="F358" s="6"/>
      <c r="G358" s="6"/>
      <c r="H358" s="6"/>
      <c r="I358" s="6"/>
      <c r="J358" s="6"/>
      <c r="K358" s="6"/>
      <c r="L358" s="6"/>
      <c r="M358" s="6"/>
      <c r="N358" s="6"/>
      <c r="O358" s="6"/>
      <c r="P358" s="6"/>
      <c r="Q358" s="6"/>
    </row>
    <row r="359">
      <c r="A359" s="1" t="s">
        <v>1442</v>
      </c>
      <c r="B359" s="1" t="s">
        <v>1443</v>
      </c>
      <c r="C359" s="1" t="s">
        <v>6</v>
      </c>
      <c r="D359" s="1">
        <v>0.957570314407348</v>
      </c>
      <c r="E359" s="4">
        <f t="shared" si="1"/>
        <v>95.75703144</v>
      </c>
      <c r="F359" s="6"/>
      <c r="G359" s="6"/>
      <c r="H359" s="6"/>
      <c r="I359" s="6"/>
      <c r="J359" s="6"/>
      <c r="K359" s="6"/>
      <c r="L359" s="6"/>
      <c r="M359" s="6"/>
      <c r="N359" s="6"/>
      <c r="O359" s="6"/>
      <c r="P359" s="6"/>
      <c r="Q359" s="6"/>
    </row>
    <row r="360">
      <c r="A360" s="1" t="s">
        <v>1448</v>
      </c>
      <c r="B360" s="1" t="s">
        <v>1449</v>
      </c>
      <c r="C360" s="1" t="s">
        <v>6</v>
      </c>
      <c r="D360" s="1">
        <v>0.9924236536026</v>
      </c>
      <c r="E360" s="4">
        <f t="shared" si="1"/>
        <v>99.24236536</v>
      </c>
      <c r="F360" s="6"/>
      <c r="G360" s="6"/>
      <c r="H360" s="6"/>
      <c r="I360" s="6"/>
      <c r="J360" s="6"/>
      <c r="K360" s="6"/>
      <c r="L360" s="6"/>
      <c r="M360" s="6"/>
      <c r="N360" s="6"/>
      <c r="O360" s="6"/>
      <c r="P360" s="6"/>
      <c r="Q360" s="6"/>
    </row>
    <row r="361">
      <c r="A361" s="1" t="s">
        <v>1450</v>
      </c>
      <c r="B361" s="1" t="s">
        <v>1451</v>
      </c>
      <c r="C361" s="1" t="s">
        <v>6</v>
      </c>
      <c r="D361" s="1">
        <v>0.677413165569305</v>
      </c>
      <c r="E361" s="4">
        <f t="shared" si="1"/>
        <v>67.74131656</v>
      </c>
      <c r="F361" s="6"/>
      <c r="G361" s="6"/>
      <c r="H361" s="6"/>
      <c r="I361" s="6"/>
      <c r="J361" s="6"/>
      <c r="K361" s="6"/>
      <c r="L361" s="6"/>
      <c r="M361" s="6"/>
      <c r="N361" s="6"/>
      <c r="O361" s="6"/>
      <c r="P361" s="6"/>
      <c r="Q361" s="6"/>
    </row>
    <row r="362">
      <c r="A362" s="1" t="s">
        <v>1452</v>
      </c>
      <c r="B362" s="1" t="s">
        <v>1453</v>
      </c>
      <c r="C362" s="1" t="s">
        <v>6</v>
      </c>
      <c r="D362" s="1">
        <v>0.995692670345306</v>
      </c>
      <c r="E362" s="4">
        <f t="shared" si="1"/>
        <v>99.56926703</v>
      </c>
      <c r="F362" s="6"/>
      <c r="G362" s="6"/>
      <c r="H362" s="6"/>
      <c r="I362" s="6"/>
      <c r="J362" s="6"/>
      <c r="K362" s="6"/>
      <c r="L362" s="6"/>
      <c r="M362" s="6"/>
      <c r="N362" s="6"/>
      <c r="O362" s="6"/>
      <c r="P362" s="6"/>
      <c r="Q362" s="6"/>
    </row>
    <row r="363">
      <c r="A363" s="1" t="s">
        <v>1458</v>
      </c>
      <c r="B363" s="1" t="s">
        <v>1459</v>
      </c>
      <c r="C363" s="1" t="s">
        <v>6</v>
      </c>
      <c r="D363" s="1">
        <v>0.993235766887664</v>
      </c>
      <c r="E363" s="4">
        <f t="shared" si="1"/>
        <v>99.32357669</v>
      </c>
      <c r="F363" s="6"/>
      <c r="G363" s="6"/>
      <c r="H363" s="6"/>
      <c r="I363" s="6"/>
      <c r="J363" s="6"/>
      <c r="K363" s="6"/>
      <c r="L363" s="6"/>
      <c r="M363" s="6"/>
      <c r="N363" s="6"/>
      <c r="O363" s="6"/>
      <c r="P363" s="6"/>
      <c r="Q363" s="6"/>
    </row>
    <row r="364">
      <c r="A364" s="1" t="s">
        <v>1460</v>
      </c>
      <c r="B364" s="1" t="s">
        <v>1461</v>
      </c>
      <c r="C364" s="1" t="s">
        <v>6</v>
      </c>
      <c r="D364" s="1">
        <v>0.96858662366867</v>
      </c>
      <c r="E364" s="4">
        <f t="shared" si="1"/>
        <v>96.85866237</v>
      </c>
      <c r="F364" s="6"/>
      <c r="G364" s="6"/>
      <c r="H364" s="6"/>
      <c r="I364" s="6"/>
      <c r="J364" s="6"/>
      <c r="K364" s="6"/>
      <c r="L364" s="6"/>
      <c r="M364" s="6"/>
      <c r="N364" s="6"/>
      <c r="O364" s="6"/>
      <c r="P364" s="6"/>
      <c r="Q364" s="6"/>
    </row>
    <row r="365">
      <c r="A365" s="1" t="s">
        <v>1462</v>
      </c>
      <c r="B365" s="1" t="s">
        <v>1463</v>
      </c>
      <c r="C365" s="1" t="s">
        <v>6</v>
      </c>
      <c r="D365" s="1">
        <v>0.996920228004455</v>
      </c>
      <c r="E365" s="4">
        <f t="shared" si="1"/>
        <v>99.6920228</v>
      </c>
      <c r="F365" s="6"/>
      <c r="G365" s="6"/>
      <c r="H365" s="6"/>
      <c r="I365" s="6"/>
      <c r="J365" s="6"/>
      <c r="K365" s="6"/>
      <c r="L365" s="6"/>
      <c r="M365" s="6"/>
      <c r="N365" s="6"/>
      <c r="O365" s="6"/>
      <c r="P365" s="6"/>
      <c r="Q365" s="6"/>
    </row>
    <row r="366">
      <c r="A366" s="1" t="s">
        <v>1464</v>
      </c>
      <c r="B366" s="1" t="s">
        <v>1465</v>
      </c>
      <c r="C366" s="1" t="s">
        <v>6</v>
      </c>
      <c r="D366" s="1">
        <v>0.98758453130722</v>
      </c>
      <c r="E366" s="4">
        <f t="shared" si="1"/>
        <v>98.75845313</v>
      </c>
      <c r="F366" s="6"/>
      <c r="G366" s="6"/>
      <c r="H366" s="6"/>
      <c r="I366" s="6"/>
      <c r="J366" s="6"/>
      <c r="K366" s="6"/>
      <c r="L366" s="6"/>
      <c r="M366" s="6"/>
      <c r="N366" s="6"/>
      <c r="O366" s="6"/>
      <c r="P366" s="6"/>
      <c r="Q366" s="6"/>
    </row>
    <row r="367">
      <c r="A367" s="1" t="s">
        <v>1466</v>
      </c>
      <c r="B367" s="1" t="s">
        <v>1467</v>
      </c>
      <c r="C367" s="1" t="s">
        <v>6</v>
      </c>
      <c r="D367" s="1">
        <v>0.686767816543579</v>
      </c>
      <c r="E367" s="4">
        <f t="shared" si="1"/>
        <v>68.67678165</v>
      </c>
      <c r="F367" s="6"/>
      <c r="G367" s="6"/>
      <c r="H367" s="6"/>
      <c r="I367" s="6"/>
      <c r="J367" s="6"/>
      <c r="K367" s="6"/>
      <c r="L367" s="6"/>
      <c r="M367" s="6"/>
      <c r="N367" s="6"/>
      <c r="O367" s="6"/>
      <c r="P367" s="6"/>
      <c r="Q367" s="6"/>
    </row>
    <row r="368">
      <c r="A368" s="1" t="s">
        <v>1468</v>
      </c>
      <c r="B368" s="1" t="s">
        <v>1469</v>
      </c>
      <c r="C368" s="1" t="s">
        <v>6</v>
      </c>
      <c r="D368" s="1">
        <v>0.998417377471923</v>
      </c>
      <c r="E368" s="4">
        <f t="shared" si="1"/>
        <v>99.84173775</v>
      </c>
      <c r="F368" s="6"/>
      <c r="G368" s="6"/>
      <c r="H368" s="6"/>
      <c r="I368" s="6"/>
      <c r="J368" s="6"/>
      <c r="K368" s="6"/>
      <c r="L368" s="6"/>
      <c r="M368" s="6"/>
      <c r="N368" s="6"/>
      <c r="O368" s="6"/>
      <c r="P368" s="6"/>
      <c r="Q368" s="6"/>
    </row>
    <row r="369">
      <c r="A369" s="1" t="s">
        <v>1470</v>
      </c>
      <c r="B369" s="1" t="s">
        <v>1471</v>
      </c>
      <c r="C369" s="1" t="s">
        <v>6</v>
      </c>
      <c r="D369" s="1">
        <v>0.981880545616149</v>
      </c>
      <c r="E369" s="4">
        <f t="shared" si="1"/>
        <v>98.18805456</v>
      </c>
      <c r="F369" s="6"/>
      <c r="G369" s="6"/>
      <c r="H369" s="6"/>
      <c r="I369" s="6"/>
      <c r="J369" s="6"/>
      <c r="K369" s="6"/>
      <c r="L369" s="6"/>
      <c r="M369" s="6"/>
      <c r="N369" s="6"/>
      <c r="O369" s="6"/>
      <c r="P369" s="6"/>
      <c r="Q369" s="6"/>
    </row>
    <row r="370">
      <c r="A370" s="1" t="s">
        <v>1472</v>
      </c>
      <c r="B370" s="1" t="s">
        <v>1473</v>
      </c>
      <c r="C370" s="1" t="s">
        <v>6</v>
      </c>
      <c r="D370" s="1">
        <v>0.880709588527679</v>
      </c>
      <c r="E370" s="4">
        <f t="shared" si="1"/>
        <v>88.07095885</v>
      </c>
      <c r="F370" s="6"/>
      <c r="G370" s="6"/>
      <c r="H370" s="6"/>
      <c r="I370" s="6"/>
      <c r="J370" s="6"/>
      <c r="K370" s="6"/>
      <c r="L370" s="6"/>
      <c r="M370" s="6"/>
      <c r="N370" s="6"/>
      <c r="O370" s="6"/>
      <c r="P370" s="6"/>
      <c r="Q370" s="6"/>
    </row>
    <row r="371">
      <c r="A371" s="1" t="s">
        <v>1478</v>
      </c>
      <c r="B371" s="1" t="s">
        <v>1479</v>
      </c>
      <c r="C371" s="1" t="s">
        <v>6</v>
      </c>
      <c r="D371" s="1">
        <v>0.989100039005279</v>
      </c>
      <c r="E371" s="4">
        <f t="shared" si="1"/>
        <v>98.9100039</v>
      </c>
      <c r="F371" s="6"/>
      <c r="G371" s="6"/>
      <c r="H371" s="6"/>
      <c r="I371" s="6"/>
      <c r="J371" s="6"/>
      <c r="K371" s="6"/>
      <c r="L371" s="6"/>
      <c r="M371" s="6"/>
      <c r="N371" s="6"/>
      <c r="O371" s="6"/>
      <c r="P371" s="6"/>
      <c r="Q371" s="6"/>
    </row>
    <row r="372">
      <c r="A372" s="1" t="s">
        <v>1480</v>
      </c>
      <c r="B372" s="1" t="s">
        <v>1481</v>
      </c>
      <c r="C372" s="1" t="s">
        <v>6</v>
      </c>
      <c r="D372" s="1">
        <v>0.998203635215759</v>
      </c>
      <c r="E372" s="4">
        <f t="shared" si="1"/>
        <v>99.82036352</v>
      </c>
      <c r="F372" s="6"/>
      <c r="G372" s="6"/>
      <c r="H372" s="6"/>
      <c r="I372" s="6"/>
      <c r="J372" s="6"/>
      <c r="K372" s="6"/>
      <c r="L372" s="6"/>
      <c r="M372" s="6"/>
      <c r="N372" s="6"/>
      <c r="O372" s="6"/>
      <c r="P372" s="6"/>
      <c r="Q372" s="6"/>
    </row>
    <row r="373">
      <c r="A373" s="1" t="s">
        <v>1482</v>
      </c>
      <c r="B373" s="1" t="s">
        <v>1483</v>
      </c>
      <c r="C373" s="1" t="s">
        <v>6</v>
      </c>
      <c r="D373" s="1">
        <v>0.99772697687149</v>
      </c>
      <c r="E373" s="4">
        <f t="shared" si="1"/>
        <v>99.77269769</v>
      </c>
      <c r="F373" s="6"/>
      <c r="G373" s="6"/>
      <c r="H373" s="6"/>
      <c r="I373" s="6"/>
      <c r="J373" s="6"/>
      <c r="K373" s="6"/>
      <c r="L373" s="6"/>
      <c r="M373" s="6"/>
      <c r="N373" s="6"/>
      <c r="O373" s="6"/>
      <c r="P373" s="6"/>
      <c r="Q373" s="6"/>
    </row>
    <row r="374">
      <c r="A374" s="1" t="s">
        <v>1486</v>
      </c>
      <c r="B374" s="1" t="s">
        <v>1487</v>
      </c>
      <c r="C374" s="1" t="s">
        <v>6</v>
      </c>
      <c r="D374" s="1">
        <v>0.982130944728851</v>
      </c>
      <c r="E374" s="4">
        <f t="shared" si="1"/>
        <v>98.21309447</v>
      </c>
      <c r="F374" s="6"/>
      <c r="G374" s="6"/>
      <c r="H374" s="6"/>
      <c r="I374" s="6"/>
      <c r="J374" s="6"/>
      <c r="K374" s="6"/>
      <c r="L374" s="6"/>
      <c r="M374" s="6"/>
      <c r="N374" s="6"/>
      <c r="O374" s="6"/>
      <c r="P374" s="6"/>
      <c r="Q374" s="6"/>
    </row>
    <row r="375">
      <c r="A375" s="1" t="s">
        <v>1488</v>
      </c>
      <c r="B375" s="1" t="s">
        <v>1489</v>
      </c>
      <c r="C375" s="1" t="s">
        <v>6</v>
      </c>
      <c r="D375" s="1">
        <v>0.998558223247528</v>
      </c>
      <c r="E375" s="4">
        <f t="shared" si="1"/>
        <v>99.85582232</v>
      </c>
      <c r="F375" s="6"/>
      <c r="G375" s="6"/>
      <c r="H375" s="6"/>
      <c r="I375" s="6"/>
      <c r="J375" s="6"/>
      <c r="K375" s="6"/>
      <c r="L375" s="6"/>
      <c r="M375" s="6"/>
      <c r="N375" s="6"/>
      <c r="O375" s="6"/>
      <c r="P375" s="6"/>
      <c r="Q375" s="6"/>
    </row>
    <row r="376">
      <c r="A376" s="1" t="s">
        <v>1492</v>
      </c>
      <c r="B376" s="1" t="s">
        <v>1493</v>
      </c>
      <c r="C376" s="1" t="s">
        <v>6</v>
      </c>
      <c r="D376" s="1">
        <v>0.993976712226867</v>
      </c>
      <c r="E376" s="4">
        <f t="shared" si="1"/>
        <v>99.39767122</v>
      </c>
      <c r="F376" s="6"/>
      <c r="G376" s="6"/>
      <c r="H376" s="6"/>
      <c r="I376" s="6"/>
      <c r="J376" s="6"/>
      <c r="K376" s="6"/>
      <c r="L376" s="6"/>
      <c r="M376" s="6"/>
      <c r="N376" s="6"/>
      <c r="O376" s="6"/>
      <c r="P376" s="6"/>
      <c r="Q376" s="6"/>
    </row>
    <row r="377">
      <c r="A377" s="1" t="s">
        <v>1494</v>
      </c>
      <c r="B377" s="1" t="s">
        <v>1495</v>
      </c>
      <c r="C377" s="1" t="s">
        <v>6</v>
      </c>
      <c r="D377" s="1">
        <v>0.85605239868164</v>
      </c>
      <c r="E377" s="4">
        <f t="shared" si="1"/>
        <v>85.60523987</v>
      </c>
      <c r="F377" s="6"/>
      <c r="G377" s="6"/>
      <c r="H377" s="6"/>
      <c r="I377" s="6"/>
      <c r="J377" s="6"/>
      <c r="K377" s="6"/>
      <c r="L377" s="6"/>
      <c r="M377" s="6"/>
      <c r="N377" s="6"/>
      <c r="O377" s="6"/>
      <c r="P377" s="6"/>
      <c r="Q377" s="6"/>
    </row>
    <row r="378">
      <c r="A378" s="1" t="s">
        <v>1496</v>
      </c>
      <c r="B378" s="1" t="s">
        <v>1497</v>
      </c>
      <c r="C378" s="1" t="s">
        <v>6</v>
      </c>
      <c r="D378" s="1">
        <v>0.991978526115417</v>
      </c>
      <c r="E378" s="4">
        <f t="shared" si="1"/>
        <v>99.19785261</v>
      </c>
      <c r="F378" s="6"/>
      <c r="G378" s="6"/>
      <c r="H378" s="6"/>
      <c r="I378" s="6"/>
      <c r="J378" s="6"/>
      <c r="K378" s="6"/>
      <c r="L378" s="6"/>
      <c r="M378" s="6"/>
      <c r="N378" s="6"/>
      <c r="O378" s="6"/>
      <c r="P378" s="6"/>
      <c r="Q378" s="6"/>
    </row>
    <row r="379">
      <c r="A379" s="1" t="s">
        <v>1500</v>
      </c>
      <c r="B379" s="1" t="s">
        <v>1501</v>
      </c>
      <c r="C379" s="1" t="s">
        <v>6</v>
      </c>
      <c r="D379" s="1">
        <v>0.771022677421569</v>
      </c>
      <c r="E379" s="4">
        <f t="shared" si="1"/>
        <v>77.10226774</v>
      </c>
      <c r="F379" s="6"/>
      <c r="G379" s="6"/>
      <c r="H379" s="6"/>
      <c r="I379" s="6"/>
      <c r="J379" s="6"/>
      <c r="K379" s="6"/>
      <c r="L379" s="6"/>
      <c r="M379" s="6"/>
      <c r="N379" s="6"/>
      <c r="O379" s="6"/>
      <c r="P379" s="6"/>
      <c r="Q379" s="6"/>
    </row>
    <row r="380">
      <c r="A380" s="1" t="s">
        <v>1502</v>
      </c>
      <c r="B380" s="1" t="s">
        <v>1503</v>
      </c>
      <c r="C380" s="1" t="s">
        <v>6</v>
      </c>
      <c r="D380" s="1">
        <v>0.601220369338989</v>
      </c>
      <c r="E380" s="4">
        <f t="shared" si="1"/>
        <v>60.12203693</v>
      </c>
      <c r="F380" s="6"/>
      <c r="G380" s="6"/>
      <c r="H380" s="6"/>
      <c r="I380" s="6"/>
      <c r="J380" s="6"/>
      <c r="K380" s="6"/>
      <c r="L380" s="6"/>
      <c r="M380" s="6"/>
      <c r="N380" s="6"/>
      <c r="O380" s="6"/>
      <c r="P380" s="6"/>
      <c r="Q380" s="6"/>
    </row>
    <row r="381">
      <c r="A381" s="1" t="s">
        <v>1510</v>
      </c>
      <c r="B381" s="1" t="s">
        <v>1511</v>
      </c>
      <c r="C381" s="1" t="s">
        <v>6</v>
      </c>
      <c r="D381" s="1">
        <v>0.989301264286041</v>
      </c>
      <c r="E381" s="4">
        <f t="shared" si="1"/>
        <v>98.93012643</v>
      </c>
      <c r="F381" s="6"/>
      <c r="G381" s="6"/>
      <c r="H381" s="6"/>
      <c r="I381" s="6"/>
      <c r="J381" s="6"/>
      <c r="K381" s="6"/>
      <c r="L381" s="6"/>
      <c r="M381" s="6"/>
      <c r="N381" s="6"/>
      <c r="O381" s="6"/>
      <c r="P381" s="6"/>
      <c r="Q381" s="6"/>
    </row>
    <row r="382">
      <c r="A382" s="1" t="s">
        <v>1516</v>
      </c>
      <c r="B382" s="1" t="s">
        <v>1517</v>
      </c>
      <c r="C382" s="1" t="s">
        <v>6</v>
      </c>
      <c r="D382" s="1">
        <v>0.99562656879425</v>
      </c>
      <c r="E382" s="4">
        <f t="shared" si="1"/>
        <v>99.56265688</v>
      </c>
      <c r="F382" s="6"/>
      <c r="G382" s="6"/>
      <c r="H382" s="6"/>
      <c r="I382" s="6"/>
      <c r="J382" s="6"/>
      <c r="K382" s="6"/>
      <c r="L382" s="6"/>
      <c r="M382" s="6"/>
      <c r="N382" s="6"/>
      <c r="O382" s="6"/>
      <c r="P382" s="6"/>
      <c r="Q382" s="6"/>
    </row>
    <row r="383">
      <c r="A383" s="1" t="s">
        <v>1518</v>
      </c>
      <c r="B383" s="1" t="s">
        <v>1519</v>
      </c>
      <c r="C383" s="1" t="s">
        <v>6</v>
      </c>
      <c r="D383" s="1">
        <v>0.978073179721832</v>
      </c>
      <c r="E383" s="4">
        <f t="shared" si="1"/>
        <v>97.80731797</v>
      </c>
      <c r="F383" s="6"/>
      <c r="G383" s="6"/>
      <c r="H383" s="6"/>
      <c r="I383" s="6"/>
      <c r="J383" s="6"/>
      <c r="K383" s="6"/>
      <c r="L383" s="6"/>
      <c r="M383" s="6"/>
      <c r="N383" s="6"/>
      <c r="O383" s="6"/>
      <c r="P383" s="6"/>
      <c r="Q383" s="6"/>
    </row>
    <row r="384">
      <c r="A384" s="1" t="s">
        <v>1524</v>
      </c>
      <c r="B384" s="1" t="s">
        <v>1525</v>
      </c>
      <c r="C384" s="1" t="s">
        <v>6</v>
      </c>
      <c r="D384" s="1">
        <v>0.969174563884735</v>
      </c>
      <c r="E384" s="4">
        <f t="shared" si="1"/>
        <v>96.91745639</v>
      </c>
      <c r="F384" s="6"/>
      <c r="G384" s="6"/>
      <c r="H384" s="6"/>
      <c r="I384" s="6"/>
      <c r="J384" s="6"/>
      <c r="K384" s="6"/>
      <c r="L384" s="6"/>
      <c r="M384" s="6"/>
      <c r="N384" s="6"/>
      <c r="O384" s="6"/>
      <c r="P384" s="6"/>
      <c r="Q384" s="6"/>
    </row>
    <row r="385">
      <c r="A385" s="1" t="s">
        <v>1526</v>
      </c>
      <c r="B385" s="1" t="s">
        <v>1527</v>
      </c>
      <c r="C385" s="1" t="s">
        <v>6</v>
      </c>
      <c r="D385" s="1">
        <v>0.996685087680816</v>
      </c>
      <c r="E385" s="4">
        <f t="shared" si="1"/>
        <v>99.66850877</v>
      </c>
      <c r="F385" s="6"/>
      <c r="G385" s="6"/>
      <c r="H385" s="6"/>
      <c r="I385" s="6"/>
      <c r="J385" s="6"/>
      <c r="K385" s="6"/>
      <c r="L385" s="6"/>
      <c r="M385" s="6"/>
      <c r="N385" s="6"/>
      <c r="O385" s="6"/>
      <c r="P385" s="6"/>
      <c r="Q385" s="6"/>
    </row>
    <row r="386">
      <c r="A386" s="1" t="s">
        <v>1532</v>
      </c>
      <c r="B386" s="1" t="s">
        <v>1533</v>
      </c>
      <c r="C386" s="1" t="s">
        <v>6</v>
      </c>
      <c r="D386" s="1">
        <v>0.987958788871765</v>
      </c>
      <c r="E386" s="4">
        <f t="shared" si="1"/>
        <v>98.79587889</v>
      </c>
      <c r="F386" s="6"/>
      <c r="G386" s="6"/>
      <c r="H386" s="6"/>
      <c r="I386" s="6"/>
      <c r="J386" s="6"/>
      <c r="K386" s="6"/>
      <c r="L386" s="6"/>
      <c r="M386" s="6"/>
      <c r="N386" s="6"/>
      <c r="O386" s="6"/>
      <c r="P386" s="6"/>
      <c r="Q386" s="6"/>
    </row>
    <row r="387">
      <c r="A387" s="1" t="s">
        <v>1536</v>
      </c>
      <c r="B387" s="1" t="s">
        <v>1537</v>
      </c>
      <c r="C387" s="1" t="s">
        <v>6</v>
      </c>
      <c r="D387" s="1">
        <v>0.993866980075836</v>
      </c>
      <c r="E387" s="4">
        <f t="shared" si="1"/>
        <v>99.38669801</v>
      </c>
      <c r="F387" s="6"/>
      <c r="G387" s="6"/>
      <c r="H387" s="6"/>
      <c r="I387" s="6"/>
      <c r="J387" s="6"/>
      <c r="K387" s="6"/>
      <c r="L387" s="6"/>
      <c r="M387" s="6"/>
      <c r="N387" s="6"/>
      <c r="O387" s="6"/>
      <c r="P387" s="6"/>
      <c r="Q387" s="6"/>
    </row>
    <row r="388">
      <c r="A388" s="1" t="s">
        <v>1538</v>
      </c>
      <c r="B388" s="1" t="s">
        <v>1539</v>
      </c>
      <c r="C388" s="1" t="s">
        <v>6</v>
      </c>
      <c r="D388" s="1">
        <v>0.971037685871124</v>
      </c>
      <c r="E388" s="4">
        <f t="shared" si="1"/>
        <v>97.10376859</v>
      </c>
      <c r="F388" s="6"/>
      <c r="G388" s="6"/>
      <c r="H388" s="6"/>
      <c r="I388" s="6"/>
      <c r="J388" s="6"/>
      <c r="K388" s="6"/>
      <c r="L388" s="6"/>
      <c r="M388" s="6"/>
      <c r="N388" s="6"/>
      <c r="O388" s="6"/>
      <c r="P388" s="6"/>
      <c r="Q388" s="6"/>
    </row>
    <row r="389">
      <c r="A389" s="1" t="s">
        <v>1542</v>
      </c>
      <c r="B389" s="1" t="s">
        <v>1543</v>
      </c>
      <c r="C389" s="1" t="s">
        <v>6</v>
      </c>
      <c r="D389" s="1">
        <v>0.995231449604034</v>
      </c>
      <c r="E389" s="4">
        <f t="shared" si="1"/>
        <v>99.52314496</v>
      </c>
      <c r="F389" s="6"/>
      <c r="G389" s="6"/>
      <c r="H389" s="6"/>
      <c r="I389" s="6"/>
      <c r="J389" s="6"/>
      <c r="K389" s="6"/>
      <c r="L389" s="6"/>
      <c r="M389" s="6"/>
      <c r="N389" s="6"/>
      <c r="O389" s="6"/>
      <c r="P389" s="6"/>
      <c r="Q389" s="6"/>
    </row>
    <row r="390">
      <c r="A390" s="1" t="s">
        <v>1546</v>
      </c>
      <c r="B390" s="1" t="s">
        <v>1547</v>
      </c>
      <c r="C390" s="1" t="s">
        <v>6</v>
      </c>
      <c r="D390" s="1">
        <v>0.99315321445465</v>
      </c>
      <c r="E390" s="4">
        <f t="shared" si="1"/>
        <v>99.31532145</v>
      </c>
      <c r="F390" s="6"/>
      <c r="G390" s="6"/>
      <c r="H390" s="6"/>
      <c r="I390" s="6"/>
      <c r="J390" s="6"/>
      <c r="K390" s="6"/>
      <c r="L390" s="6"/>
      <c r="M390" s="6"/>
      <c r="N390" s="6"/>
      <c r="O390" s="6"/>
      <c r="P390" s="6"/>
      <c r="Q390" s="6"/>
    </row>
    <row r="391">
      <c r="A391" s="1" t="s">
        <v>1548</v>
      </c>
      <c r="B391" s="1" t="s">
        <v>1549</v>
      </c>
      <c r="C391" s="1" t="s">
        <v>6</v>
      </c>
      <c r="D391" s="1">
        <v>0.995951771736145</v>
      </c>
      <c r="E391" s="4">
        <f t="shared" si="1"/>
        <v>99.59517717</v>
      </c>
      <c r="F391" s="6"/>
      <c r="G391" s="6"/>
      <c r="H391" s="6"/>
      <c r="I391" s="6"/>
      <c r="J391" s="6"/>
      <c r="K391" s="6"/>
      <c r="L391" s="6"/>
      <c r="M391" s="6"/>
      <c r="N391" s="6"/>
      <c r="O391" s="6"/>
      <c r="P391" s="6"/>
      <c r="Q391" s="6"/>
    </row>
    <row r="392">
      <c r="A392" s="1" t="s">
        <v>1550</v>
      </c>
      <c r="B392" s="1" t="s">
        <v>1551</v>
      </c>
      <c r="C392" s="1" t="s">
        <v>6</v>
      </c>
      <c r="D392" s="1">
        <v>0.994450330734252</v>
      </c>
      <c r="E392" s="4">
        <f t="shared" si="1"/>
        <v>99.44503307</v>
      </c>
      <c r="F392" s="6"/>
      <c r="G392" s="6"/>
      <c r="H392" s="6"/>
      <c r="I392" s="6"/>
      <c r="J392" s="6"/>
      <c r="K392" s="6"/>
      <c r="L392" s="6"/>
      <c r="M392" s="6"/>
      <c r="N392" s="6"/>
      <c r="O392" s="6"/>
      <c r="P392" s="6"/>
      <c r="Q392" s="6"/>
    </row>
    <row r="393">
      <c r="A393" s="1" t="s">
        <v>1552</v>
      </c>
      <c r="B393" s="1" t="s">
        <v>1553</v>
      </c>
      <c r="C393" s="1" t="s">
        <v>6</v>
      </c>
      <c r="D393" s="1">
        <v>0.530901968479156</v>
      </c>
      <c r="E393" s="4">
        <f t="shared" si="1"/>
        <v>53.09019685</v>
      </c>
      <c r="F393" s="6"/>
      <c r="G393" s="6"/>
      <c r="H393" s="6"/>
      <c r="I393" s="6"/>
      <c r="J393" s="6"/>
      <c r="K393" s="6"/>
      <c r="L393" s="6"/>
      <c r="M393" s="6"/>
      <c r="N393" s="6"/>
      <c r="O393" s="6"/>
      <c r="P393" s="6"/>
      <c r="Q393" s="6"/>
    </row>
    <row r="394">
      <c r="A394" s="1" t="s">
        <v>1556</v>
      </c>
      <c r="B394" s="1" t="s">
        <v>1557</v>
      </c>
      <c r="C394" s="1" t="s">
        <v>6</v>
      </c>
      <c r="D394" s="1">
        <v>0.981384515762329</v>
      </c>
      <c r="E394" s="4">
        <f t="shared" si="1"/>
        <v>98.13845158</v>
      </c>
      <c r="F394" s="6"/>
      <c r="G394" s="6"/>
      <c r="H394" s="6"/>
      <c r="I394" s="6"/>
      <c r="J394" s="6"/>
      <c r="K394" s="6"/>
      <c r="L394" s="6"/>
      <c r="M394" s="6"/>
      <c r="N394" s="6"/>
      <c r="O394" s="6"/>
      <c r="P394" s="6"/>
      <c r="Q394" s="6"/>
    </row>
    <row r="395">
      <c r="A395" s="1" t="s">
        <v>1560</v>
      </c>
      <c r="B395" s="1" t="s">
        <v>1561</v>
      </c>
      <c r="C395" s="1" t="s">
        <v>6</v>
      </c>
      <c r="D395" s="1">
        <v>0.988931536674499</v>
      </c>
      <c r="E395" s="4">
        <f t="shared" si="1"/>
        <v>98.89315367</v>
      </c>
      <c r="F395" s="6"/>
      <c r="G395" s="6"/>
      <c r="H395" s="6"/>
      <c r="I395" s="6"/>
      <c r="J395" s="6"/>
      <c r="K395" s="6"/>
      <c r="L395" s="6"/>
      <c r="M395" s="6"/>
      <c r="N395" s="6"/>
      <c r="O395" s="6"/>
      <c r="P395" s="6"/>
      <c r="Q395" s="6"/>
    </row>
    <row r="396">
      <c r="A396" s="1" t="s">
        <v>1566</v>
      </c>
      <c r="B396" s="1" t="s">
        <v>1567</v>
      </c>
      <c r="C396" s="1" t="s">
        <v>6</v>
      </c>
      <c r="D396" s="1">
        <v>0.950838685035705</v>
      </c>
      <c r="E396" s="4">
        <f t="shared" si="1"/>
        <v>95.0838685</v>
      </c>
      <c r="F396" s="6"/>
      <c r="G396" s="6"/>
      <c r="H396" s="6"/>
      <c r="I396" s="6"/>
      <c r="J396" s="6"/>
      <c r="K396" s="6"/>
      <c r="L396" s="6"/>
      <c r="M396" s="6"/>
      <c r="N396" s="6"/>
      <c r="O396" s="6"/>
      <c r="P396" s="6"/>
      <c r="Q396" s="6"/>
    </row>
    <row r="397">
      <c r="A397" s="1" t="s">
        <v>1568</v>
      </c>
      <c r="B397" s="1" t="s">
        <v>1569</v>
      </c>
      <c r="C397" s="1" t="s">
        <v>6</v>
      </c>
      <c r="D397" s="1">
        <v>0.9703831076622</v>
      </c>
      <c r="E397" s="4">
        <f t="shared" si="1"/>
        <v>97.03831077</v>
      </c>
      <c r="F397" s="6"/>
      <c r="G397" s="6"/>
      <c r="H397" s="6"/>
      <c r="I397" s="6"/>
      <c r="J397" s="6"/>
      <c r="K397" s="6"/>
      <c r="L397" s="6"/>
      <c r="M397" s="6"/>
      <c r="N397" s="6"/>
      <c r="O397" s="6"/>
      <c r="P397" s="6"/>
      <c r="Q397" s="6"/>
    </row>
    <row r="398">
      <c r="A398" s="1" t="s">
        <v>1574</v>
      </c>
      <c r="B398" s="1" t="s">
        <v>1575</v>
      </c>
      <c r="C398" s="1" t="s">
        <v>6</v>
      </c>
      <c r="D398" s="1">
        <v>0.884705066680908</v>
      </c>
      <c r="E398" s="4">
        <f t="shared" si="1"/>
        <v>88.47050667</v>
      </c>
      <c r="F398" s="6"/>
      <c r="G398" s="6"/>
      <c r="H398" s="6"/>
      <c r="I398" s="6"/>
      <c r="J398" s="6"/>
      <c r="K398" s="6"/>
      <c r="L398" s="6"/>
      <c r="M398" s="6"/>
      <c r="N398" s="6"/>
      <c r="O398" s="6"/>
      <c r="P398" s="6"/>
      <c r="Q398" s="6"/>
    </row>
    <row r="399">
      <c r="A399" s="1" t="s">
        <v>1582</v>
      </c>
      <c r="B399" s="1" t="s">
        <v>1583</v>
      </c>
      <c r="C399" s="1" t="s">
        <v>6</v>
      </c>
      <c r="D399" s="1">
        <v>0.996396005153656</v>
      </c>
      <c r="E399" s="4">
        <f t="shared" si="1"/>
        <v>99.63960052</v>
      </c>
      <c r="F399" s="6"/>
      <c r="G399" s="6"/>
      <c r="H399" s="6"/>
      <c r="I399" s="6"/>
      <c r="J399" s="6"/>
      <c r="K399" s="6"/>
      <c r="L399" s="6"/>
      <c r="M399" s="6"/>
      <c r="N399" s="6"/>
      <c r="O399" s="6"/>
      <c r="P399" s="6"/>
      <c r="Q399" s="6"/>
    </row>
    <row r="400">
      <c r="A400" s="1" t="s">
        <v>1584</v>
      </c>
      <c r="B400" s="1" t="s">
        <v>1585</v>
      </c>
      <c r="C400" s="1" t="s">
        <v>6</v>
      </c>
      <c r="D400" s="1">
        <v>0.972179114818573</v>
      </c>
      <c r="E400" s="4">
        <f t="shared" si="1"/>
        <v>97.21791148</v>
      </c>
      <c r="F400" s="6"/>
      <c r="G400" s="6"/>
      <c r="H400" s="6"/>
      <c r="I400" s="6"/>
      <c r="J400" s="6"/>
      <c r="K400" s="6"/>
      <c r="L400" s="6"/>
      <c r="M400" s="6"/>
      <c r="N400" s="6"/>
      <c r="O400" s="6"/>
      <c r="P400" s="6"/>
      <c r="Q400" s="6"/>
    </row>
    <row r="401">
      <c r="A401" s="1" t="s">
        <v>1586</v>
      </c>
      <c r="B401" s="1" t="s">
        <v>1587</v>
      </c>
      <c r="C401" s="1" t="s">
        <v>6</v>
      </c>
      <c r="D401" s="1">
        <v>0.991744220256805</v>
      </c>
      <c r="E401" s="4">
        <f t="shared" si="1"/>
        <v>99.17442203</v>
      </c>
      <c r="F401" s="6"/>
      <c r="G401" s="6"/>
      <c r="H401" s="6"/>
      <c r="I401" s="6"/>
      <c r="J401" s="6"/>
      <c r="K401" s="6"/>
      <c r="L401" s="6"/>
      <c r="M401" s="6"/>
      <c r="N401" s="6"/>
      <c r="O401" s="6"/>
      <c r="P401" s="6"/>
      <c r="Q401" s="6"/>
    </row>
    <row r="402">
      <c r="A402" s="1" t="s">
        <v>1590</v>
      </c>
      <c r="B402" s="1" t="s">
        <v>1591</v>
      </c>
      <c r="C402" s="1" t="s">
        <v>6</v>
      </c>
      <c r="D402" s="1">
        <v>0.996870338916778</v>
      </c>
      <c r="E402" s="4">
        <f t="shared" si="1"/>
        <v>99.68703389</v>
      </c>
      <c r="F402" s="6"/>
      <c r="G402" s="6"/>
      <c r="H402" s="6"/>
      <c r="I402" s="6"/>
      <c r="J402" s="6"/>
      <c r="K402" s="6"/>
      <c r="L402" s="6"/>
      <c r="M402" s="6"/>
      <c r="N402" s="6"/>
      <c r="O402" s="6"/>
      <c r="P402" s="6"/>
      <c r="Q402" s="6"/>
    </row>
    <row r="403">
      <c r="A403" s="1" t="s">
        <v>1592</v>
      </c>
      <c r="B403" s="1" t="s">
        <v>1593</v>
      </c>
      <c r="C403" s="1" t="s">
        <v>6</v>
      </c>
      <c r="D403" s="1">
        <v>0.994400560855865</v>
      </c>
      <c r="E403" s="4">
        <f t="shared" si="1"/>
        <v>99.44005609</v>
      </c>
      <c r="F403" s="6"/>
      <c r="G403" s="6"/>
      <c r="H403" s="6"/>
      <c r="I403" s="6"/>
      <c r="J403" s="6"/>
      <c r="K403" s="6"/>
      <c r="L403" s="6"/>
      <c r="M403" s="6"/>
      <c r="N403" s="6"/>
      <c r="O403" s="6"/>
      <c r="P403" s="6"/>
      <c r="Q403" s="6"/>
    </row>
    <row r="404">
      <c r="A404" s="1" t="s">
        <v>1594</v>
      </c>
      <c r="B404" s="1" t="s">
        <v>1595</v>
      </c>
      <c r="C404" s="1" t="s">
        <v>6</v>
      </c>
      <c r="D404" s="1">
        <v>0.904535114765167</v>
      </c>
      <c r="E404" s="4">
        <f t="shared" si="1"/>
        <v>90.45351148</v>
      </c>
      <c r="F404" s="6"/>
      <c r="G404" s="6"/>
      <c r="H404" s="6"/>
      <c r="I404" s="6"/>
      <c r="J404" s="6"/>
      <c r="K404" s="6"/>
      <c r="L404" s="6"/>
      <c r="M404" s="6"/>
      <c r="N404" s="6"/>
      <c r="O404" s="6"/>
      <c r="P404" s="6"/>
      <c r="Q404" s="6"/>
    </row>
    <row r="405">
      <c r="A405" s="1" t="s">
        <v>1596</v>
      </c>
      <c r="B405" s="1" t="s">
        <v>1597</v>
      </c>
      <c r="C405" s="1" t="s">
        <v>6</v>
      </c>
      <c r="D405" s="1">
        <v>0.997095346450805</v>
      </c>
      <c r="E405" s="4">
        <f t="shared" si="1"/>
        <v>99.70953465</v>
      </c>
      <c r="F405" s="6"/>
      <c r="G405" s="6"/>
      <c r="H405" s="6"/>
      <c r="I405" s="6"/>
      <c r="J405" s="6"/>
      <c r="K405" s="6"/>
      <c r="L405" s="6"/>
      <c r="M405" s="6"/>
      <c r="N405" s="6"/>
      <c r="O405" s="6"/>
      <c r="P405" s="6"/>
      <c r="Q405" s="6"/>
    </row>
    <row r="406">
      <c r="A406" s="1" t="s">
        <v>1600</v>
      </c>
      <c r="B406" s="1" t="s">
        <v>1601</v>
      </c>
      <c r="C406" s="1" t="s">
        <v>6</v>
      </c>
      <c r="D406" s="1">
        <v>0.998406112194061</v>
      </c>
      <c r="E406" s="4">
        <f t="shared" si="1"/>
        <v>99.84061122</v>
      </c>
      <c r="F406" s="6"/>
      <c r="G406" s="6"/>
      <c r="H406" s="6"/>
      <c r="I406" s="6"/>
      <c r="J406" s="6"/>
      <c r="K406" s="6"/>
      <c r="L406" s="6"/>
      <c r="M406" s="6"/>
      <c r="N406" s="6"/>
      <c r="O406" s="6"/>
      <c r="P406" s="6"/>
      <c r="Q406" s="6"/>
    </row>
    <row r="407">
      <c r="A407" s="1" t="s">
        <v>1604</v>
      </c>
      <c r="B407" s="1" t="s">
        <v>1605</v>
      </c>
      <c r="C407" s="1" t="s">
        <v>6</v>
      </c>
      <c r="D407" s="1">
        <v>0.995187878608703</v>
      </c>
      <c r="E407" s="4">
        <f t="shared" si="1"/>
        <v>99.51878786</v>
      </c>
      <c r="F407" s="6"/>
      <c r="G407" s="6"/>
      <c r="H407" s="6"/>
      <c r="I407" s="6"/>
      <c r="J407" s="6"/>
      <c r="K407" s="6"/>
      <c r="L407" s="6"/>
      <c r="M407" s="6"/>
      <c r="N407" s="6"/>
      <c r="O407" s="6"/>
      <c r="P407" s="6"/>
      <c r="Q407" s="6"/>
    </row>
    <row r="408">
      <c r="A408" s="1" t="s">
        <v>1610</v>
      </c>
      <c r="B408" s="1" t="s">
        <v>1611</v>
      </c>
      <c r="C408" s="1" t="s">
        <v>6</v>
      </c>
      <c r="D408" s="1">
        <v>0.996293604373931</v>
      </c>
      <c r="E408" s="4">
        <f t="shared" si="1"/>
        <v>99.62936044</v>
      </c>
      <c r="F408" s="6"/>
      <c r="G408" s="6"/>
      <c r="H408" s="6"/>
      <c r="I408" s="6"/>
      <c r="J408" s="6"/>
      <c r="K408" s="6"/>
      <c r="L408" s="6"/>
      <c r="M408" s="6"/>
      <c r="N408" s="6"/>
      <c r="O408" s="6"/>
      <c r="P408" s="6"/>
      <c r="Q408" s="6"/>
    </row>
    <row r="409">
      <c r="A409" s="1" t="s">
        <v>1612</v>
      </c>
      <c r="B409" s="1" t="s">
        <v>1613</v>
      </c>
      <c r="C409" s="1" t="s">
        <v>6</v>
      </c>
      <c r="D409" s="1">
        <v>0.99660974740982</v>
      </c>
      <c r="E409" s="4">
        <f t="shared" si="1"/>
        <v>99.66097474</v>
      </c>
      <c r="F409" s="6"/>
      <c r="G409" s="6"/>
      <c r="H409" s="6"/>
      <c r="I409" s="6"/>
      <c r="J409" s="6"/>
      <c r="K409" s="6"/>
      <c r="L409" s="6"/>
      <c r="M409" s="6"/>
      <c r="N409" s="6"/>
      <c r="O409" s="6"/>
      <c r="P409" s="6"/>
      <c r="Q409" s="6"/>
    </row>
    <row r="410">
      <c r="A410" s="1" t="s">
        <v>1616</v>
      </c>
      <c r="B410" s="1" t="s">
        <v>1617</v>
      </c>
      <c r="C410" s="1" t="s">
        <v>6</v>
      </c>
      <c r="D410" s="1">
        <v>0.975657999515533</v>
      </c>
      <c r="E410" s="4">
        <f t="shared" si="1"/>
        <v>97.56579995</v>
      </c>
      <c r="F410" s="6"/>
      <c r="G410" s="6"/>
      <c r="H410" s="6"/>
      <c r="I410" s="6"/>
      <c r="J410" s="6"/>
      <c r="K410" s="6"/>
      <c r="L410" s="6"/>
      <c r="M410" s="6"/>
      <c r="N410" s="6"/>
      <c r="O410" s="6"/>
      <c r="P410" s="6"/>
      <c r="Q410" s="6"/>
    </row>
    <row r="411">
      <c r="A411" s="1" t="s">
        <v>1618</v>
      </c>
      <c r="B411" s="1" t="s">
        <v>1619</v>
      </c>
      <c r="C411" s="1" t="s">
        <v>6</v>
      </c>
      <c r="D411" s="1">
        <v>0.997404754161834</v>
      </c>
      <c r="E411" s="4">
        <f t="shared" si="1"/>
        <v>99.74047542</v>
      </c>
      <c r="F411" s="6"/>
      <c r="G411" s="6"/>
      <c r="H411" s="6"/>
      <c r="I411" s="6"/>
      <c r="J411" s="6"/>
      <c r="K411" s="6"/>
      <c r="L411" s="6"/>
      <c r="M411" s="6"/>
      <c r="N411" s="6"/>
      <c r="O411" s="6"/>
      <c r="P411" s="6"/>
      <c r="Q411" s="6"/>
    </row>
    <row r="412">
      <c r="A412" s="1" t="s">
        <v>1620</v>
      </c>
      <c r="B412" s="1" t="s">
        <v>1621</v>
      </c>
      <c r="C412" s="1" t="s">
        <v>6</v>
      </c>
      <c r="D412" s="1">
        <v>0.548589169979095</v>
      </c>
      <c r="E412" s="4">
        <f t="shared" si="1"/>
        <v>54.858917</v>
      </c>
      <c r="F412" s="6"/>
      <c r="G412" s="6"/>
      <c r="H412" s="6"/>
      <c r="I412" s="6"/>
      <c r="J412" s="6"/>
      <c r="K412" s="6"/>
      <c r="L412" s="6"/>
      <c r="M412" s="6"/>
      <c r="N412" s="6"/>
      <c r="O412" s="6"/>
      <c r="P412" s="6"/>
      <c r="Q412" s="6"/>
    </row>
    <row r="413">
      <c r="A413" s="1" t="s">
        <v>1622</v>
      </c>
      <c r="B413" s="1" t="s">
        <v>1623</v>
      </c>
      <c r="C413" s="1" t="s">
        <v>6</v>
      </c>
      <c r="D413" s="1">
        <v>0.672571301460266</v>
      </c>
      <c r="E413" s="4">
        <f t="shared" si="1"/>
        <v>67.25713015</v>
      </c>
      <c r="F413" s="6"/>
      <c r="G413" s="6"/>
      <c r="H413" s="6"/>
      <c r="I413" s="6"/>
      <c r="J413" s="6"/>
      <c r="K413" s="6"/>
      <c r="L413" s="6"/>
      <c r="M413" s="6"/>
      <c r="N413" s="6"/>
      <c r="O413" s="6"/>
      <c r="P413" s="6"/>
      <c r="Q413" s="6"/>
    </row>
    <row r="414">
      <c r="A414" s="1" t="s">
        <v>1624</v>
      </c>
      <c r="B414" s="1" t="s">
        <v>1625</v>
      </c>
      <c r="C414" s="1" t="s">
        <v>6</v>
      </c>
      <c r="D414" s="1">
        <v>0.996926367282867</v>
      </c>
      <c r="E414" s="4">
        <f t="shared" si="1"/>
        <v>99.69263673</v>
      </c>
      <c r="F414" s="6"/>
      <c r="G414" s="6"/>
      <c r="H414" s="6"/>
      <c r="I414" s="6"/>
      <c r="J414" s="6"/>
      <c r="K414" s="6"/>
      <c r="L414" s="6"/>
      <c r="M414" s="6"/>
      <c r="N414" s="6"/>
      <c r="O414" s="6"/>
      <c r="P414" s="6"/>
      <c r="Q414" s="6"/>
    </row>
    <row r="415">
      <c r="A415" s="1" t="s">
        <v>1628</v>
      </c>
      <c r="B415" s="1" t="s">
        <v>1629</v>
      </c>
      <c r="C415" s="1" t="s">
        <v>6</v>
      </c>
      <c r="D415" s="1">
        <v>0.998430907726287</v>
      </c>
      <c r="E415" s="4">
        <f t="shared" si="1"/>
        <v>99.84309077</v>
      </c>
      <c r="F415" s="6"/>
      <c r="G415" s="6"/>
      <c r="H415" s="6"/>
      <c r="I415" s="6"/>
      <c r="J415" s="6"/>
      <c r="K415" s="6"/>
      <c r="L415" s="6"/>
      <c r="M415" s="6"/>
      <c r="N415" s="6"/>
      <c r="O415" s="6"/>
      <c r="P415" s="6"/>
      <c r="Q415" s="6"/>
    </row>
    <row r="416">
      <c r="A416" s="1" t="s">
        <v>1642</v>
      </c>
      <c r="B416" s="1" t="s">
        <v>1643</v>
      </c>
      <c r="C416" s="1" t="s">
        <v>6</v>
      </c>
      <c r="D416" s="1">
        <v>0.991003274917602</v>
      </c>
      <c r="E416" s="4">
        <f t="shared" si="1"/>
        <v>99.10032749</v>
      </c>
      <c r="F416" s="6"/>
      <c r="G416" s="6"/>
      <c r="H416" s="6"/>
      <c r="I416" s="6"/>
      <c r="J416" s="6"/>
      <c r="K416" s="6"/>
      <c r="L416" s="6"/>
      <c r="M416" s="6"/>
      <c r="N416" s="6"/>
      <c r="O416" s="6"/>
      <c r="P416" s="6"/>
      <c r="Q416" s="6"/>
    </row>
    <row r="417">
      <c r="A417" s="1" t="s">
        <v>1648</v>
      </c>
      <c r="B417" s="1" t="s">
        <v>1649</v>
      </c>
      <c r="C417" s="1" t="s">
        <v>6</v>
      </c>
      <c r="D417" s="1">
        <v>0.997956871986389</v>
      </c>
      <c r="E417" s="4">
        <f t="shared" si="1"/>
        <v>99.7956872</v>
      </c>
      <c r="F417" s="6"/>
      <c r="G417" s="6"/>
      <c r="H417" s="6"/>
      <c r="I417" s="6"/>
      <c r="J417" s="6"/>
      <c r="K417" s="6"/>
      <c r="L417" s="6"/>
      <c r="M417" s="6"/>
      <c r="N417" s="6"/>
      <c r="O417" s="6"/>
      <c r="P417" s="6"/>
      <c r="Q417" s="6"/>
    </row>
    <row r="418">
      <c r="A418" s="1" t="s">
        <v>1658</v>
      </c>
      <c r="B418" s="1" t="s">
        <v>1659</v>
      </c>
      <c r="C418" s="1" t="s">
        <v>6</v>
      </c>
      <c r="D418" s="1">
        <v>0.689178168773651</v>
      </c>
      <c r="E418" s="4">
        <f t="shared" si="1"/>
        <v>68.91781688</v>
      </c>
      <c r="F418" s="6"/>
      <c r="G418" s="6"/>
      <c r="H418" s="6"/>
      <c r="I418" s="6"/>
      <c r="J418" s="6"/>
      <c r="K418" s="6"/>
      <c r="L418" s="6"/>
      <c r="M418" s="6"/>
      <c r="N418" s="6"/>
      <c r="O418" s="6"/>
      <c r="P418" s="6"/>
      <c r="Q418" s="6"/>
    </row>
    <row r="419">
      <c r="A419" s="1" t="s">
        <v>1660</v>
      </c>
      <c r="B419" s="1" t="s">
        <v>1661</v>
      </c>
      <c r="C419" s="1" t="s">
        <v>6</v>
      </c>
      <c r="D419" s="1">
        <v>0.997296869754791</v>
      </c>
      <c r="E419" s="4">
        <f t="shared" si="1"/>
        <v>99.72968698</v>
      </c>
      <c r="F419" s="6"/>
      <c r="G419" s="6"/>
      <c r="H419" s="6"/>
      <c r="I419" s="6"/>
      <c r="J419" s="6"/>
      <c r="K419" s="6"/>
      <c r="L419" s="6"/>
      <c r="M419" s="6"/>
      <c r="N419" s="6"/>
      <c r="O419" s="6"/>
      <c r="P419" s="6"/>
      <c r="Q419" s="6"/>
    </row>
    <row r="420">
      <c r="A420" s="1" t="s">
        <v>1664</v>
      </c>
      <c r="B420" s="1" t="s">
        <v>1665</v>
      </c>
      <c r="C420" s="1" t="s">
        <v>6</v>
      </c>
      <c r="D420" s="1">
        <v>0.996055126190185</v>
      </c>
      <c r="E420" s="4">
        <f t="shared" si="1"/>
        <v>99.60551262</v>
      </c>
      <c r="F420" s="6"/>
      <c r="G420" s="6"/>
      <c r="H420" s="6"/>
      <c r="I420" s="6"/>
      <c r="J420" s="6"/>
      <c r="K420" s="6"/>
      <c r="L420" s="6"/>
      <c r="M420" s="6"/>
      <c r="N420" s="6"/>
      <c r="O420" s="6"/>
      <c r="P420" s="6"/>
      <c r="Q420" s="6"/>
    </row>
    <row r="421">
      <c r="A421" s="1" t="s">
        <v>1668</v>
      </c>
      <c r="B421" s="1" t="s">
        <v>1669</v>
      </c>
      <c r="C421" s="1" t="s">
        <v>6</v>
      </c>
      <c r="D421" s="1">
        <v>0.998453378677368</v>
      </c>
      <c r="E421" s="4">
        <f t="shared" si="1"/>
        <v>99.84533787</v>
      </c>
      <c r="F421" s="6"/>
      <c r="G421" s="6"/>
      <c r="H421" s="6"/>
      <c r="I421" s="6"/>
      <c r="J421" s="6"/>
      <c r="K421" s="6"/>
      <c r="L421" s="6"/>
      <c r="M421" s="6"/>
      <c r="N421" s="6"/>
      <c r="O421" s="6"/>
      <c r="P421" s="6"/>
      <c r="Q421" s="6"/>
    </row>
    <row r="422">
      <c r="A422" s="1" t="s">
        <v>1684</v>
      </c>
      <c r="B422" s="1" t="s">
        <v>1685</v>
      </c>
      <c r="C422" s="1" t="s">
        <v>6</v>
      </c>
      <c r="D422" s="1">
        <v>0.924812912940979</v>
      </c>
      <c r="E422" s="4">
        <f t="shared" si="1"/>
        <v>92.48129129</v>
      </c>
      <c r="F422" s="6"/>
      <c r="G422" s="6"/>
      <c r="H422" s="6"/>
      <c r="I422" s="6"/>
      <c r="J422" s="6"/>
      <c r="K422" s="6"/>
      <c r="L422" s="6"/>
      <c r="M422" s="6"/>
      <c r="N422" s="6"/>
      <c r="O422" s="6"/>
      <c r="P422" s="6"/>
      <c r="Q422" s="6"/>
    </row>
    <row r="423">
      <c r="A423" s="1" t="s">
        <v>1688</v>
      </c>
      <c r="B423" s="1" t="s">
        <v>1689</v>
      </c>
      <c r="C423" s="1" t="s">
        <v>6</v>
      </c>
      <c r="D423" s="1">
        <v>0.981885015964508</v>
      </c>
      <c r="E423" s="4">
        <f t="shared" si="1"/>
        <v>98.1885016</v>
      </c>
      <c r="F423" s="6"/>
      <c r="G423" s="6"/>
      <c r="H423" s="6"/>
      <c r="I423" s="6"/>
      <c r="J423" s="6"/>
      <c r="K423" s="6"/>
      <c r="L423" s="6"/>
      <c r="M423" s="6"/>
      <c r="N423" s="6"/>
      <c r="O423" s="6"/>
      <c r="P423" s="6"/>
      <c r="Q423" s="6"/>
    </row>
    <row r="424">
      <c r="A424" s="1" t="s">
        <v>1692</v>
      </c>
      <c r="B424" s="1" t="s">
        <v>1693</v>
      </c>
      <c r="C424" s="1" t="s">
        <v>6</v>
      </c>
      <c r="D424" s="1">
        <v>0.9984672665596</v>
      </c>
      <c r="E424" s="4">
        <f t="shared" si="1"/>
        <v>99.84672666</v>
      </c>
      <c r="F424" s="6"/>
      <c r="G424" s="6"/>
      <c r="H424" s="6"/>
      <c r="I424" s="6"/>
      <c r="J424" s="6"/>
      <c r="K424" s="6"/>
      <c r="L424" s="6"/>
      <c r="M424" s="6"/>
      <c r="N424" s="6"/>
      <c r="O424" s="6"/>
      <c r="P424" s="6"/>
      <c r="Q424" s="6"/>
    </row>
    <row r="425">
      <c r="A425" s="1" t="s">
        <v>1696</v>
      </c>
      <c r="B425" s="1" t="s">
        <v>1697</v>
      </c>
      <c r="C425" s="1" t="s">
        <v>6</v>
      </c>
      <c r="D425" s="1">
        <v>0.989421665668487</v>
      </c>
      <c r="E425" s="4">
        <f t="shared" si="1"/>
        <v>98.94216657</v>
      </c>
      <c r="F425" s="6"/>
      <c r="G425" s="6"/>
      <c r="H425" s="6"/>
      <c r="I425" s="6"/>
      <c r="J425" s="6"/>
      <c r="K425" s="6"/>
      <c r="L425" s="6"/>
      <c r="M425" s="6"/>
      <c r="N425" s="6"/>
      <c r="O425" s="6"/>
      <c r="P425" s="6"/>
      <c r="Q425" s="6"/>
    </row>
    <row r="426">
      <c r="A426" s="1" t="s">
        <v>1700</v>
      </c>
      <c r="B426" s="1" t="s">
        <v>1701</v>
      </c>
      <c r="C426" s="1" t="s">
        <v>6</v>
      </c>
      <c r="D426" s="1">
        <v>0.610097169876098</v>
      </c>
      <c r="E426" s="4">
        <f t="shared" si="1"/>
        <v>61.00971699</v>
      </c>
      <c r="F426" s="6"/>
      <c r="G426" s="6"/>
      <c r="H426" s="6"/>
      <c r="I426" s="6"/>
      <c r="J426" s="6"/>
      <c r="K426" s="6"/>
      <c r="L426" s="6"/>
      <c r="M426" s="6"/>
      <c r="N426" s="6"/>
      <c r="O426" s="6"/>
      <c r="P426" s="6"/>
      <c r="Q426" s="6"/>
    </row>
    <row r="427">
      <c r="A427" s="1" t="s">
        <v>1702</v>
      </c>
      <c r="B427" s="1" t="s">
        <v>1703</v>
      </c>
      <c r="C427" s="1" t="s">
        <v>6</v>
      </c>
      <c r="D427" s="1">
        <v>0.985735118389129</v>
      </c>
      <c r="E427" s="4">
        <f t="shared" si="1"/>
        <v>98.57351184</v>
      </c>
      <c r="F427" s="6"/>
      <c r="G427" s="6"/>
      <c r="H427" s="6"/>
      <c r="I427" s="6"/>
      <c r="J427" s="6"/>
      <c r="K427" s="6"/>
      <c r="L427" s="6"/>
      <c r="M427" s="6"/>
      <c r="N427" s="6"/>
      <c r="O427" s="6"/>
      <c r="P427" s="6"/>
      <c r="Q427" s="6"/>
    </row>
    <row r="428">
      <c r="A428" s="1" t="s">
        <v>1704</v>
      </c>
      <c r="B428" s="1" t="s">
        <v>1705</v>
      </c>
      <c r="C428" s="1" t="s">
        <v>6</v>
      </c>
      <c r="D428" s="1">
        <v>0.993508696556091</v>
      </c>
      <c r="E428" s="4">
        <f t="shared" si="1"/>
        <v>99.35086966</v>
      </c>
      <c r="F428" s="6"/>
      <c r="G428" s="6"/>
      <c r="H428" s="6"/>
      <c r="I428" s="6"/>
      <c r="J428" s="6"/>
      <c r="K428" s="6"/>
      <c r="L428" s="6"/>
      <c r="M428" s="6"/>
      <c r="N428" s="6"/>
      <c r="O428" s="6"/>
      <c r="P428" s="6"/>
      <c r="Q428" s="6"/>
    </row>
    <row r="429">
      <c r="A429" s="1" t="s">
        <v>1706</v>
      </c>
      <c r="B429" s="1" t="s">
        <v>1707</v>
      </c>
      <c r="C429" s="1" t="s">
        <v>6</v>
      </c>
      <c r="D429" s="1">
        <v>0.998511970043182</v>
      </c>
      <c r="E429" s="4">
        <f t="shared" si="1"/>
        <v>99.851197</v>
      </c>
      <c r="F429" s="6"/>
      <c r="G429" s="6"/>
      <c r="H429" s="6"/>
      <c r="I429" s="6"/>
      <c r="J429" s="6"/>
      <c r="K429" s="6"/>
      <c r="L429" s="6"/>
      <c r="M429" s="6"/>
      <c r="N429" s="6"/>
      <c r="O429" s="6"/>
      <c r="P429" s="6"/>
      <c r="Q429" s="6"/>
    </row>
    <row r="430">
      <c r="A430" s="1" t="s">
        <v>1708</v>
      </c>
      <c r="B430" s="1" t="s">
        <v>1709</v>
      </c>
      <c r="C430" s="1" t="s">
        <v>6</v>
      </c>
      <c r="D430" s="1">
        <v>0.989845633506774</v>
      </c>
      <c r="E430" s="4">
        <f t="shared" si="1"/>
        <v>98.98456335</v>
      </c>
      <c r="F430" s="6"/>
      <c r="G430" s="6"/>
      <c r="H430" s="6"/>
      <c r="I430" s="6"/>
      <c r="J430" s="6"/>
      <c r="K430" s="6"/>
      <c r="L430" s="6"/>
      <c r="M430" s="6"/>
      <c r="N430" s="6"/>
      <c r="O430" s="6"/>
      <c r="P430" s="6"/>
      <c r="Q430" s="6"/>
    </row>
    <row r="431">
      <c r="A431" s="1" t="s">
        <v>1710</v>
      </c>
      <c r="B431" s="1" t="s">
        <v>1711</v>
      </c>
      <c r="C431" s="1" t="s">
        <v>6</v>
      </c>
      <c r="D431" s="1">
        <v>0.998370468616485</v>
      </c>
      <c r="E431" s="4">
        <f t="shared" si="1"/>
        <v>99.83704686</v>
      </c>
      <c r="F431" s="6"/>
      <c r="G431" s="6"/>
      <c r="H431" s="6"/>
      <c r="I431" s="6"/>
      <c r="J431" s="6"/>
      <c r="K431" s="6"/>
      <c r="L431" s="6"/>
      <c r="M431" s="6"/>
      <c r="N431" s="6"/>
      <c r="O431" s="6"/>
      <c r="P431" s="6"/>
      <c r="Q431" s="6"/>
    </row>
    <row r="432">
      <c r="A432" s="1" t="s">
        <v>1712</v>
      </c>
      <c r="B432" s="1" t="s">
        <v>1713</v>
      </c>
      <c r="C432" s="1" t="s">
        <v>6</v>
      </c>
      <c r="D432" s="1">
        <v>0.857846498489379</v>
      </c>
      <c r="E432" s="4">
        <f t="shared" si="1"/>
        <v>85.78464985</v>
      </c>
      <c r="F432" s="6"/>
      <c r="G432" s="6"/>
      <c r="H432" s="6"/>
      <c r="I432" s="6"/>
      <c r="J432" s="6"/>
      <c r="K432" s="6"/>
      <c r="L432" s="6"/>
      <c r="M432" s="6"/>
      <c r="N432" s="6"/>
      <c r="O432" s="6"/>
      <c r="P432" s="6"/>
      <c r="Q432" s="6"/>
    </row>
    <row r="433">
      <c r="A433" s="1" t="s">
        <v>1718</v>
      </c>
      <c r="B433" s="1" t="s">
        <v>1719</v>
      </c>
      <c r="C433" s="1" t="s">
        <v>6</v>
      </c>
      <c r="D433" s="1">
        <v>0.942783772945404</v>
      </c>
      <c r="E433" s="4">
        <f t="shared" si="1"/>
        <v>94.27837729</v>
      </c>
      <c r="F433" s="6"/>
      <c r="G433" s="6"/>
      <c r="H433" s="6"/>
      <c r="I433" s="6"/>
      <c r="J433" s="6"/>
      <c r="K433" s="6"/>
      <c r="L433" s="6"/>
      <c r="M433" s="6"/>
      <c r="N433" s="6"/>
      <c r="O433" s="6"/>
      <c r="P433" s="6"/>
      <c r="Q433" s="6"/>
    </row>
    <row r="434">
      <c r="A434" s="1" t="s">
        <v>1720</v>
      </c>
      <c r="B434" s="1" t="s">
        <v>1721</v>
      </c>
      <c r="C434" s="1" t="s">
        <v>6</v>
      </c>
      <c r="D434" s="1">
        <v>0.941846549510955</v>
      </c>
      <c r="E434" s="4">
        <f t="shared" si="1"/>
        <v>94.18465495</v>
      </c>
      <c r="F434" s="6"/>
      <c r="G434" s="6"/>
      <c r="H434" s="6"/>
      <c r="I434" s="6"/>
      <c r="J434" s="6"/>
      <c r="K434" s="6"/>
      <c r="L434" s="6"/>
      <c r="M434" s="6"/>
      <c r="N434" s="6"/>
      <c r="O434" s="6"/>
      <c r="P434" s="6"/>
      <c r="Q434" s="6"/>
    </row>
    <row r="435">
      <c r="A435" s="1" t="s">
        <v>1724</v>
      </c>
      <c r="B435" s="1" t="s">
        <v>1725</v>
      </c>
      <c r="C435" s="1" t="s">
        <v>6</v>
      </c>
      <c r="D435" s="1">
        <v>0.99106627702713</v>
      </c>
      <c r="E435" s="4">
        <f t="shared" si="1"/>
        <v>99.1066277</v>
      </c>
      <c r="F435" s="6"/>
      <c r="G435" s="6"/>
      <c r="H435" s="6"/>
      <c r="I435" s="6"/>
      <c r="J435" s="6"/>
      <c r="K435" s="6"/>
      <c r="L435" s="6"/>
      <c r="M435" s="6"/>
      <c r="N435" s="6"/>
      <c r="O435" s="6"/>
      <c r="P435" s="6"/>
      <c r="Q435" s="6"/>
    </row>
    <row r="436">
      <c r="A436" s="1" t="s">
        <v>1728</v>
      </c>
      <c r="B436" s="1" t="s">
        <v>1729</v>
      </c>
      <c r="C436" s="1" t="s">
        <v>6</v>
      </c>
      <c r="D436" s="1">
        <v>0.975388884544372</v>
      </c>
      <c r="E436" s="4">
        <f t="shared" si="1"/>
        <v>97.53888845</v>
      </c>
      <c r="F436" s="6"/>
      <c r="G436" s="6"/>
      <c r="H436" s="6"/>
      <c r="I436" s="6"/>
      <c r="J436" s="6"/>
      <c r="K436" s="6"/>
      <c r="L436" s="6"/>
      <c r="M436" s="6"/>
      <c r="N436" s="6"/>
      <c r="O436" s="6"/>
      <c r="P436" s="6"/>
      <c r="Q436" s="6"/>
    </row>
    <row r="437">
      <c r="A437" s="1" t="s">
        <v>1730</v>
      </c>
      <c r="B437" s="1" t="s">
        <v>1731</v>
      </c>
      <c r="C437" s="1" t="s">
        <v>6</v>
      </c>
      <c r="D437" s="1">
        <v>0.997737407684326</v>
      </c>
      <c r="E437" s="4">
        <f t="shared" si="1"/>
        <v>99.77374077</v>
      </c>
      <c r="F437" s="6"/>
      <c r="G437" s="6"/>
      <c r="H437" s="6"/>
      <c r="I437" s="6"/>
      <c r="J437" s="6"/>
      <c r="K437" s="6"/>
      <c r="L437" s="6"/>
      <c r="M437" s="6"/>
      <c r="N437" s="6"/>
      <c r="O437" s="6"/>
      <c r="P437" s="6"/>
      <c r="Q437" s="6"/>
    </row>
    <row r="438">
      <c r="A438" s="1" t="s">
        <v>1738</v>
      </c>
      <c r="B438" s="1" t="s">
        <v>1739</v>
      </c>
      <c r="C438" s="1" t="s">
        <v>6</v>
      </c>
      <c r="D438" s="1">
        <v>0.684502780437469</v>
      </c>
      <c r="E438" s="4">
        <f t="shared" si="1"/>
        <v>68.45027804</v>
      </c>
      <c r="F438" s="6"/>
      <c r="G438" s="6"/>
      <c r="H438" s="6"/>
      <c r="I438" s="6"/>
      <c r="J438" s="6"/>
      <c r="K438" s="6"/>
      <c r="L438" s="6"/>
      <c r="M438" s="6"/>
      <c r="N438" s="6"/>
      <c r="O438" s="6"/>
      <c r="P438" s="6"/>
      <c r="Q438" s="6"/>
    </row>
    <row r="439">
      <c r="A439" s="1" t="s">
        <v>1740</v>
      </c>
      <c r="B439" s="1" t="s">
        <v>1741</v>
      </c>
      <c r="C439" s="1" t="s">
        <v>6</v>
      </c>
      <c r="D439" s="1">
        <v>0.98265391588211</v>
      </c>
      <c r="E439" s="4">
        <f t="shared" si="1"/>
        <v>98.26539159</v>
      </c>
      <c r="F439" s="6"/>
      <c r="G439" s="6"/>
      <c r="H439" s="6"/>
      <c r="I439" s="6"/>
      <c r="J439" s="6"/>
      <c r="K439" s="6"/>
      <c r="L439" s="6"/>
      <c r="M439" s="6"/>
      <c r="N439" s="6"/>
      <c r="O439" s="6"/>
      <c r="P439" s="6"/>
      <c r="Q439" s="6"/>
    </row>
    <row r="440">
      <c r="A440" s="1" t="s">
        <v>1748</v>
      </c>
      <c r="B440" s="1" t="s">
        <v>1749</v>
      </c>
      <c r="C440" s="1" t="s">
        <v>6</v>
      </c>
      <c r="D440" s="1">
        <v>0.997559905052185</v>
      </c>
      <c r="E440" s="4">
        <f t="shared" si="1"/>
        <v>99.75599051</v>
      </c>
      <c r="F440" s="6"/>
      <c r="G440" s="6"/>
      <c r="H440" s="6"/>
      <c r="I440" s="6"/>
      <c r="J440" s="6"/>
      <c r="K440" s="6"/>
      <c r="L440" s="6"/>
      <c r="M440" s="6"/>
      <c r="N440" s="6"/>
      <c r="O440" s="6"/>
      <c r="P440" s="6"/>
      <c r="Q440" s="6"/>
    </row>
    <row r="441">
      <c r="A441" s="1" t="s">
        <v>1752</v>
      </c>
      <c r="B441" s="1" t="s">
        <v>1753</v>
      </c>
      <c r="C441" s="1" t="s">
        <v>6</v>
      </c>
      <c r="D441" s="1">
        <v>0.415615022182464</v>
      </c>
      <c r="E441" s="4">
        <f t="shared" si="1"/>
        <v>41.56150222</v>
      </c>
      <c r="F441" s="6"/>
      <c r="G441" s="6"/>
      <c r="H441" s="6"/>
      <c r="I441" s="6"/>
      <c r="J441" s="6"/>
      <c r="K441" s="6"/>
      <c r="L441" s="6"/>
      <c r="M441" s="6"/>
      <c r="N441" s="6"/>
      <c r="O441" s="6"/>
      <c r="P441" s="6"/>
      <c r="Q441" s="6"/>
    </row>
    <row r="442">
      <c r="A442" s="1" t="s">
        <v>1766</v>
      </c>
      <c r="B442" s="1" t="s">
        <v>1767</v>
      </c>
      <c r="C442" s="1" t="s">
        <v>6</v>
      </c>
      <c r="D442" s="1">
        <v>0.997680187225341</v>
      </c>
      <c r="E442" s="4">
        <f t="shared" si="1"/>
        <v>99.76801872</v>
      </c>
      <c r="F442" s="6"/>
      <c r="G442" s="6"/>
      <c r="H442" s="6"/>
      <c r="I442" s="6"/>
      <c r="J442" s="6"/>
      <c r="K442" s="6"/>
      <c r="L442" s="6"/>
      <c r="M442" s="6"/>
      <c r="N442" s="6"/>
      <c r="O442" s="6"/>
      <c r="P442" s="6"/>
      <c r="Q442" s="6"/>
    </row>
    <row r="443">
      <c r="A443" s="1" t="s">
        <v>1772</v>
      </c>
      <c r="B443" s="1" t="s">
        <v>1773</v>
      </c>
      <c r="C443" s="1" t="s">
        <v>6</v>
      </c>
      <c r="D443" s="1">
        <v>0.902022421360015</v>
      </c>
      <c r="E443" s="4">
        <f t="shared" si="1"/>
        <v>90.20224214</v>
      </c>
      <c r="F443" s="6"/>
      <c r="G443" s="6"/>
      <c r="H443" s="6"/>
      <c r="I443" s="6"/>
      <c r="J443" s="6"/>
      <c r="K443" s="6"/>
      <c r="L443" s="6"/>
      <c r="M443" s="6"/>
      <c r="N443" s="6"/>
      <c r="O443" s="6"/>
      <c r="P443" s="6"/>
      <c r="Q443" s="6"/>
    </row>
    <row r="444">
      <c r="A444" s="1" t="s">
        <v>1776</v>
      </c>
      <c r="B444" s="1" t="s">
        <v>1777</v>
      </c>
      <c r="C444" s="1" t="s">
        <v>6</v>
      </c>
      <c r="D444" s="1">
        <v>0.991200864315033</v>
      </c>
      <c r="E444" s="4">
        <f t="shared" si="1"/>
        <v>99.12008643</v>
      </c>
      <c r="F444" s="6"/>
      <c r="G444" s="6"/>
      <c r="H444" s="6"/>
      <c r="I444" s="6"/>
      <c r="J444" s="6"/>
      <c r="K444" s="6"/>
      <c r="L444" s="6"/>
      <c r="M444" s="6"/>
      <c r="N444" s="6"/>
      <c r="O444" s="6"/>
      <c r="P444" s="6"/>
      <c r="Q444" s="6"/>
    </row>
    <row r="445">
      <c r="A445" s="1" t="s">
        <v>1778</v>
      </c>
      <c r="B445" s="1" t="s">
        <v>1779</v>
      </c>
      <c r="C445" s="1" t="s">
        <v>6</v>
      </c>
      <c r="D445" s="1">
        <v>0.562582373619079</v>
      </c>
      <c r="E445" s="4">
        <f t="shared" si="1"/>
        <v>56.25823736</v>
      </c>
      <c r="F445" s="6"/>
      <c r="G445" s="6"/>
      <c r="H445" s="6"/>
      <c r="I445" s="6"/>
      <c r="J445" s="6"/>
      <c r="K445" s="6"/>
      <c r="L445" s="6"/>
      <c r="M445" s="6"/>
      <c r="N445" s="6"/>
      <c r="O445" s="6"/>
      <c r="P445" s="6"/>
      <c r="Q445" s="6"/>
    </row>
    <row r="446">
      <c r="A446" s="1" t="s">
        <v>1792</v>
      </c>
      <c r="B446" s="1" t="s">
        <v>1793</v>
      </c>
      <c r="C446" s="1" t="s">
        <v>6</v>
      </c>
      <c r="D446" s="1">
        <v>0.99319577217102</v>
      </c>
      <c r="E446" s="4">
        <f t="shared" si="1"/>
        <v>99.31957722</v>
      </c>
      <c r="F446" s="6"/>
      <c r="G446" s="6"/>
      <c r="H446" s="6"/>
      <c r="I446" s="6"/>
      <c r="J446" s="6"/>
      <c r="K446" s="6"/>
      <c r="L446" s="6"/>
      <c r="M446" s="6"/>
      <c r="N446" s="6"/>
      <c r="O446" s="6"/>
      <c r="P446" s="6"/>
      <c r="Q446" s="6"/>
    </row>
    <row r="447">
      <c r="A447" s="1" t="s">
        <v>1798</v>
      </c>
      <c r="B447" s="1" t="s">
        <v>1799</v>
      </c>
      <c r="C447" s="1" t="s">
        <v>6</v>
      </c>
      <c r="D447" s="1">
        <v>0.977857828140258</v>
      </c>
      <c r="E447" s="4">
        <f t="shared" si="1"/>
        <v>97.78578281</v>
      </c>
      <c r="F447" s="6"/>
      <c r="G447" s="6"/>
      <c r="H447" s="6"/>
      <c r="I447" s="6"/>
      <c r="J447" s="6"/>
      <c r="K447" s="6"/>
      <c r="L447" s="6"/>
      <c r="M447" s="6"/>
      <c r="N447" s="6"/>
      <c r="O447" s="6"/>
      <c r="P447" s="6"/>
      <c r="Q447" s="6"/>
    </row>
    <row r="448">
      <c r="A448" s="1" t="s">
        <v>1816</v>
      </c>
      <c r="B448" s="1" t="s">
        <v>1817</v>
      </c>
      <c r="C448" s="1" t="s">
        <v>6</v>
      </c>
      <c r="D448" s="1">
        <v>0.998346924781799</v>
      </c>
      <c r="E448" s="4">
        <f t="shared" si="1"/>
        <v>99.83469248</v>
      </c>
      <c r="F448" s="6"/>
      <c r="G448" s="6"/>
      <c r="H448" s="6"/>
      <c r="I448" s="6"/>
      <c r="J448" s="6"/>
      <c r="K448" s="6"/>
      <c r="L448" s="6"/>
      <c r="M448" s="6"/>
      <c r="N448" s="6"/>
      <c r="O448" s="6"/>
      <c r="P448" s="6"/>
      <c r="Q448" s="6"/>
    </row>
    <row r="449">
      <c r="A449" s="1" t="s">
        <v>1818</v>
      </c>
      <c r="B449" s="1" t="s">
        <v>1819</v>
      </c>
      <c r="C449" s="1" t="s">
        <v>6</v>
      </c>
      <c r="D449" s="1">
        <v>0.82311201095581</v>
      </c>
      <c r="E449" s="4">
        <f t="shared" si="1"/>
        <v>82.3112011</v>
      </c>
      <c r="F449" s="6"/>
      <c r="G449" s="6"/>
      <c r="H449" s="6"/>
      <c r="I449" s="6"/>
      <c r="J449" s="6"/>
      <c r="K449" s="6"/>
      <c r="L449" s="6"/>
      <c r="M449" s="6"/>
      <c r="N449" s="6"/>
      <c r="O449" s="6"/>
      <c r="P449" s="6"/>
      <c r="Q449" s="6"/>
    </row>
    <row r="450">
      <c r="A450" s="1" t="s">
        <v>1824</v>
      </c>
      <c r="B450" s="1" t="s">
        <v>1825</v>
      </c>
      <c r="C450" s="1" t="s">
        <v>6</v>
      </c>
      <c r="D450" s="1">
        <v>0.995427131652832</v>
      </c>
      <c r="E450" s="4">
        <f t="shared" si="1"/>
        <v>99.54271317</v>
      </c>
      <c r="F450" s="6"/>
      <c r="G450" s="6"/>
      <c r="H450" s="6"/>
      <c r="I450" s="6"/>
      <c r="J450" s="6"/>
      <c r="K450" s="6"/>
      <c r="L450" s="6"/>
      <c r="M450" s="6"/>
      <c r="N450" s="6"/>
      <c r="O450" s="6"/>
      <c r="P450" s="6"/>
      <c r="Q450" s="6"/>
    </row>
    <row r="451">
      <c r="A451" s="1" t="s">
        <v>1826</v>
      </c>
      <c r="B451" s="1" t="s">
        <v>1827</v>
      </c>
      <c r="C451" s="1" t="s">
        <v>6</v>
      </c>
      <c r="D451" s="1">
        <v>0.998053550720214</v>
      </c>
      <c r="E451" s="4">
        <f t="shared" si="1"/>
        <v>99.80535507</v>
      </c>
      <c r="F451" s="6"/>
      <c r="G451" s="6"/>
      <c r="H451" s="6"/>
      <c r="I451" s="6"/>
      <c r="J451" s="6"/>
      <c r="K451" s="6"/>
      <c r="L451" s="6"/>
      <c r="M451" s="6"/>
      <c r="N451" s="6"/>
      <c r="O451" s="6"/>
      <c r="P451" s="6"/>
      <c r="Q451" s="6"/>
    </row>
    <row r="452">
      <c r="A452" s="1" t="s">
        <v>1840</v>
      </c>
      <c r="B452" s="1" t="s">
        <v>1841</v>
      </c>
      <c r="C452" s="1" t="s">
        <v>6</v>
      </c>
      <c r="D452" s="1">
        <v>0.880565881729126</v>
      </c>
      <c r="E452" s="4">
        <f t="shared" si="1"/>
        <v>88.05658817</v>
      </c>
      <c r="F452" s="6"/>
      <c r="G452" s="6"/>
      <c r="H452" s="6"/>
      <c r="I452" s="6"/>
      <c r="J452" s="6"/>
      <c r="K452" s="6"/>
      <c r="L452" s="6"/>
      <c r="M452" s="6"/>
      <c r="N452" s="6"/>
      <c r="O452" s="6"/>
      <c r="P452" s="6"/>
      <c r="Q452" s="6"/>
    </row>
    <row r="453">
      <c r="A453" s="1" t="s">
        <v>1842</v>
      </c>
      <c r="B453" s="1" t="s">
        <v>1843</v>
      </c>
      <c r="C453" s="1" t="s">
        <v>6</v>
      </c>
      <c r="D453" s="1">
        <v>0.980115294456481</v>
      </c>
      <c r="E453" s="4">
        <f t="shared" si="1"/>
        <v>98.01152945</v>
      </c>
      <c r="F453" s="6"/>
      <c r="G453" s="6"/>
      <c r="H453" s="6"/>
      <c r="I453" s="6"/>
      <c r="J453" s="6"/>
      <c r="K453" s="6"/>
      <c r="L453" s="6"/>
      <c r="M453" s="6"/>
      <c r="N453" s="6"/>
      <c r="O453" s="6"/>
      <c r="P453" s="6"/>
      <c r="Q453" s="6"/>
    </row>
    <row r="454">
      <c r="A454" s="1" t="s">
        <v>1846</v>
      </c>
      <c r="B454" s="1" t="s">
        <v>1847</v>
      </c>
      <c r="C454" s="1" t="s">
        <v>6</v>
      </c>
      <c r="D454" s="1">
        <v>0.892186820507049</v>
      </c>
      <c r="E454" s="4">
        <f t="shared" si="1"/>
        <v>89.21868205</v>
      </c>
      <c r="F454" s="6"/>
      <c r="G454" s="6"/>
      <c r="H454" s="6"/>
      <c r="I454" s="6"/>
      <c r="J454" s="6"/>
      <c r="K454" s="6"/>
      <c r="L454" s="6"/>
      <c r="M454" s="6"/>
      <c r="N454" s="6"/>
      <c r="O454" s="6"/>
      <c r="P454" s="6"/>
      <c r="Q454" s="6"/>
    </row>
    <row r="455">
      <c r="A455" s="1" t="s">
        <v>1862</v>
      </c>
      <c r="B455" s="1" t="s">
        <v>1863</v>
      </c>
      <c r="C455" s="1" t="s">
        <v>6</v>
      </c>
      <c r="D455" s="1">
        <v>0.553489029407501</v>
      </c>
      <c r="E455" s="4">
        <f t="shared" si="1"/>
        <v>55.34890294</v>
      </c>
      <c r="F455" s="6"/>
      <c r="G455" s="6"/>
      <c r="H455" s="6"/>
      <c r="I455" s="6"/>
      <c r="J455" s="6"/>
      <c r="K455" s="6"/>
      <c r="L455" s="6"/>
      <c r="M455" s="6"/>
      <c r="N455" s="6"/>
      <c r="O455" s="6"/>
      <c r="P455" s="6"/>
      <c r="Q455" s="6"/>
    </row>
    <row r="456">
      <c r="A456" s="1" t="s">
        <v>1868</v>
      </c>
      <c r="B456" s="1" t="s">
        <v>1869</v>
      </c>
      <c r="C456" s="1" t="s">
        <v>6</v>
      </c>
      <c r="D456" s="1">
        <v>0.560239672660827</v>
      </c>
      <c r="E456" s="4">
        <f t="shared" si="1"/>
        <v>56.02396727</v>
      </c>
      <c r="F456" s="6"/>
      <c r="G456" s="6"/>
      <c r="H456" s="6"/>
      <c r="I456" s="6"/>
      <c r="J456" s="6"/>
      <c r="K456" s="6"/>
      <c r="L456" s="6"/>
      <c r="M456" s="6"/>
      <c r="N456" s="6"/>
      <c r="O456" s="6"/>
      <c r="P456" s="6"/>
      <c r="Q456" s="6"/>
    </row>
    <row r="457">
      <c r="A457" s="1" t="s">
        <v>1874</v>
      </c>
      <c r="B457" s="1" t="s">
        <v>1875</v>
      </c>
      <c r="C457" s="1" t="s">
        <v>6</v>
      </c>
      <c r="D457" s="1">
        <v>0.998613834381103</v>
      </c>
      <c r="E457" s="4">
        <f t="shared" si="1"/>
        <v>99.86138344</v>
      </c>
      <c r="F457" s="6"/>
      <c r="G457" s="6"/>
      <c r="H457" s="6"/>
      <c r="I457" s="6"/>
      <c r="J457" s="6"/>
      <c r="K457" s="6"/>
      <c r="L457" s="6"/>
      <c r="M457" s="6"/>
      <c r="N457" s="6"/>
      <c r="O457" s="6"/>
      <c r="P457" s="6"/>
      <c r="Q457" s="6"/>
    </row>
    <row r="458">
      <c r="A458" s="1" t="s">
        <v>1878</v>
      </c>
      <c r="B458" s="1" t="s">
        <v>1879</v>
      </c>
      <c r="C458" s="1" t="s">
        <v>6</v>
      </c>
      <c r="D458" s="1">
        <v>0.741879105567932</v>
      </c>
      <c r="E458" s="4">
        <f t="shared" si="1"/>
        <v>74.18791056</v>
      </c>
      <c r="F458" s="6"/>
      <c r="G458" s="6"/>
      <c r="H458" s="6"/>
      <c r="I458" s="6"/>
      <c r="J458" s="6"/>
      <c r="K458" s="6"/>
      <c r="L458" s="6"/>
      <c r="M458" s="6"/>
      <c r="N458" s="6"/>
      <c r="O458" s="6"/>
      <c r="P458" s="6"/>
      <c r="Q458" s="6"/>
    </row>
    <row r="459">
      <c r="A459" s="1" t="s">
        <v>1882</v>
      </c>
      <c r="B459" s="1" t="s">
        <v>1883</v>
      </c>
      <c r="C459" s="1" t="s">
        <v>6</v>
      </c>
      <c r="D459" s="1">
        <v>0.926810562610626</v>
      </c>
      <c r="E459" s="4">
        <f t="shared" si="1"/>
        <v>92.68105626</v>
      </c>
      <c r="F459" s="6"/>
      <c r="G459" s="6"/>
      <c r="H459" s="6"/>
      <c r="I459" s="6"/>
      <c r="J459" s="6"/>
      <c r="K459" s="6"/>
      <c r="L459" s="6"/>
      <c r="M459" s="6"/>
      <c r="N459" s="6"/>
      <c r="O459" s="6"/>
      <c r="P459" s="6"/>
      <c r="Q459" s="6"/>
    </row>
    <row r="460">
      <c r="A460" s="1" t="s">
        <v>1884</v>
      </c>
      <c r="B460" s="1" t="s">
        <v>1885</v>
      </c>
      <c r="C460" s="1" t="s">
        <v>6</v>
      </c>
      <c r="D460" s="1">
        <v>0.995815455913543</v>
      </c>
      <c r="E460" s="4">
        <f t="shared" si="1"/>
        <v>99.58154559</v>
      </c>
      <c r="F460" s="6"/>
      <c r="G460" s="6"/>
      <c r="H460" s="6"/>
      <c r="I460" s="6"/>
      <c r="J460" s="6"/>
      <c r="K460" s="6"/>
      <c r="L460" s="6"/>
      <c r="M460" s="6"/>
      <c r="N460" s="6"/>
      <c r="O460" s="6"/>
      <c r="P460" s="6"/>
      <c r="Q460" s="6"/>
    </row>
    <row r="461">
      <c r="A461" s="1" t="s">
        <v>1892</v>
      </c>
      <c r="B461" s="1" t="s">
        <v>1893</v>
      </c>
      <c r="C461" s="1" t="s">
        <v>6</v>
      </c>
      <c r="D461" s="1">
        <v>0.965437054634094</v>
      </c>
      <c r="E461" s="4">
        <f t="shared" si="1"/>
        <v>96.54370546</v>
      </c>
      <c r="F461" s="6"/>
      <c r="G461" s="6"/>
      <c r="H461" s="6"/>
      <c r="I461" s="6"/>
      <c r="J461" s="6"/>
      <c r="K461" s="6"/>
      <c r="L461" s="6"/>
      <c r="M461" s="6"/>
      <c r="N461" s="6"/>
      <c r="O461" s="6"/>
      <c r="P461" s="6"/>
      <c r="Q461" s="6"/>
    </row>
    <row r="462">
      <c r="A462" s="1" t="s">
        <v>1896</v>
      </c>
      <c r="B462" s="1" t="s">
        <v>1897</v>
      </c>
      <c r="C462" s="1" t="s">
        <v>6</v>
      </c>
      <c r="D462" s="1">
        <v>0.998284757137298</v>
      </c>
      <c r="E462" s="4">
        <f t="shared" si="1"/>
        <v>99.82847571</v>
      </c>
      <c r="F462" s="6"/>
      <c r="G462" s="6"/>
      <c r="H462" s="6"/>
      <c r="I462" s="6"/>
      <c r="J462" s="6"/>
      <c r="K462" s="6"/>
      <c r="L462" s="6"/>
      <c r="M462" s="6"/>
      <c r="N462" s="6"/>
      <c r="O462" s="6"/>
      <c r="P462" s="6"/>
      <c r="Q462" s="6"/>
    </row>
    <row r="463">
      <c r="A463" s="1" t="s">
        <v>1904</v>
      </c>
      <c r="B463" s="1" t="s">
        <v>1905</v>
      </c>
      <c r="C463" s="1" t="s">
        <v>6</v>
      </c>
      <c r="D463" s="1">
        <v>0.943254649639129</v>
      </c>
      <c r="E463" s="4">
        <f t="shared" si="1"/>
        <v>94.32546496</v>
      </c>
      <c r="F463" s="6"/>
      <c r="G463" s="6"/>
      <c r="H463" s="6"/>
      <c r="I463" s="6"/>
      <c r="J463" s="6"/>
      <c r="K463" s="6"/>
      <c r="L463" s="6"/>
      <c r="M463" s="6"/>
      <c r="N463" s="6"/>
      <c r="O463" s="6"/>
      <c r="P463" s="6"/>
      <c r="Q463" s="6"/>
    </row>
    <row r="464">
      <c r="A464" s="1" t="s">
        <v>1914</v>
      </c>
      <c r="B464" s="1" t="s">
        <v>1915</v>
      </c>
      <c r="C464" s="1" t="s">
        <v>6</v>
      </c>
      <c r="D464" s="1">
        <v>0.664214789867401</v>
      </c>
      <c r="E464" s="4">
        <f t="shared" si="1"/>
        <v>66.42147899</v>
      </c>
      <c r="F464" s="6"/>
      <c r="G464" s="6"/>
      <c r="H464" s="6"/>
      <c r="I464" s="6"/>
      <c r="J464" s="6"/>
      <c r="K464" s="6"/>
      <c r="L464" s="6"/>
      <c r="M464" s="6"/>
      <c r="N464" s="6"/>
      <c r="O464" s="6"/>
      <c r="P464" s="6"/>
      <c r="Q464" s="6"/>
    </row>
    <row r="465">
      <c r="A465" s="1" t="s">
        <v>1926</v>
      </c>
      <c r="B465" s="1" t="s">
        <v>1927</v>
      </c>
      <c r="C465" s="1" t="s">
        <v>6</v>
      </c>
      <c r="D465" s="1">
        <v>0.889955461025238</v>
      </c>
      <c r="E465" s="4">
        <f t="shared" si="1"/>
        <v>88.9955461</v>
      </c>
      <c r="F465" s="6"/>
      <c r="G465" s="6"/>
      <c r="H465" s="6"/>
      <c r="I465" s="6"/>
      <c r="J465" s="6"/>
      <c r="K465" s="6"/>
      <c r="L465" s="6"/>
      <c r="M465" s="6"/>
      <c r="N465" s="6"/>
      <c r="O465" s="6"/>
      <c r="P465" s="6"/>
      <c r="Q465" s="6"/>
    </row>
    <row r="466">
      <c r="A466" s="1" t="s">
        <v>1930</v>
      </c>
      <c r="B466" s="1" t="s">
        <v>1931</v>
      </c>
      <c r="C466" s="1" t="s">
        <v>6</v>
      </c>
      <c r="D466" s="1">
        <v>0.990663528442382</v>
      </c>
      <c r="E466" s="4">
        <f t="shared" si="1"/>
        <v>99.06635284</v>
      </c>
      <c r="F466" s="6"/>
      <c r="G466" s="6"/>
      <c r="H466" s="6"/>
      <c r="I466" s="6"/>
      <c r="J466" s="6"/>
      <c r="K466" s="6"/>
      <c r="L466" s="6"/>
      <c r="M466" s="6"/>
      <c r="N466" s="6"/>
      <c r="O466" s="6"/>
      <c r="P466" s="6"/>
      <c r="Q466" s="6"/>
    </row>
    <row r="467">
      <c r="A467" s="1" t="s">
        <v>1942</v>
      </c>
      <c r="B467" s="1" t="s">
        <v>1943</v>
      </c>
      <c r="C467" s="1" t="s">
        <v>6</v>
      </c>
      <c r="D467" s="1">
        <v>0.997241020202636</v>
      </c>
      <c r="E467" s="4">
        <f t="shared" si="1"/>
        <v>99.72410202</v>
      </c>
      <c r="F467" s="6"/>
      <c r="G467" s="6"/>
      <c r="H467" s="6"/>
      <c r="I467" s="6"/>
      <c r="J467" s="6"/>
      <c r="K467" s="6"/>
      <c r="L467" s="6"/>
      <c r="M467" s="6"/>
      <c r="N467" s="6"/>
      <c r="O467" s="6"/>
      <c r="P467" s="6"/>
      <c r="Q467" s="6"/>
    </row>
    <row r="468">
      <c r="A468" s="1" t="s">
        <v>1944</v>
      </c>
      <c r="B468" s="1" t="s">
        <v>1945</v>
      </c>
      <c r="C468" s="1" t="s">
        <v>6</v>
      </c>
      <c r="D468" s="1">
        <v>0.998714208602905</v>
      </c>
      <c r="E468" s="4">
        <f t="shared" si="1"/>
        <v>99.87142086</v>
      </c>
      <c r="F468" s="6"/>
      <c r="G468" s="6"/>
      <c r="H468" s="6"/>
      <c r="I468" s="6"/>
      <c r="J468" s="6"/>
      <c r="K468" s="6"/>
      <c r="L468" s="6"/>
      <c r="M468" s="6"/>
      <c r="N468" s="6"/>
      <c r="O468" s="6"/>
      <c r="P468" s="6"/>
      <c r="Q468" s="6"/>
    </row>
    <row r="469">
      <c r="A469" s="1" t="s">
        <v>1946</v>
      </c>
      <c r="B469" s="1" t="s">
        <v>1947</v>
      </c>
      <c r="C469" s="1" t="s">
        <v>6</v>
      </c>
      <c r="D469" s="1">
        <v>0.998420476913452</v>
      </c>
      <c r="E469" s="4">
        <f t="shared" si="1"/>
        <v>99.84204769</v>
      </c>
      <c r="F469" s="6"/>
      <c r="G469" s="6"/>
      <c r="H469" s="6"/>
      <c r="I469" s="6"/>
      <c r="J469" s="6"/>
      <c r="K469" s="6"/>
      <c r="L469" s="6"/>
      <c r="M469" s="6"/>
      <c r="N469" s="6"/>
      <c r="O469" s="6"/>
      <c r="P469" s="6"/>
      <c r="Q469" s="6"/>
    </row>
    <row r="470">
      <c r="A470" s="1" t="s">
        <v>1948</v>
      </c>
      <c r="B470" s="1" t="s">
        <v>1949</v>
      </c>
      <c r="C470" s="1" t="s">
        <v>6</v>
      </c>
      <c r="D470" s="1">
        <v>0.994393944740295</v>
      </c>
      <c r="E470" s="4">
        <f t="shared" si="1"/>
        <v>99.43939447</v>
      </c>
      <c r="F470" s="6"/>
      <c r="G470" s="6"/>
      <c r="H470" s="6"/>
      <c r="I470" s="6"/>
      <c r="J470" s="6"/>
      <c r="K470" s="6"/>
      <c r="L470" s="6"/>
      <c r="M470" s="6"/>
      <c r="N470" s="6"/>
      <c r="O470" s="6"/>
      <c r="P470" s="6"/>
      <c r="Q470" s="6"/>
    </row>
    <row r="471">
      <c r="A471" s="1" t="s">
        <v>1950</v>
      </c>
      <c r="B471" s="1" t="s">
        <v>1951</v>
      </c>
      <c r="C471" s="1" t="s">
        <v>6</v>
      </c>
      <c r="D471" s="1">
        <v>0.998255312442779</v>
      </c>
      <c r="E471" s="4">
        <f t="shared" si="1"/>
        <v>99.82553124</v>
      </c>
      <c r="F471" s="6"/>
      <c r="G471" s="6"/>
      <c r="H471" s="6"/>
      <c r="I471" s="6"/>
      <c r="J471" s="6"/>
      <c r="K471" s="6"/>
      <c r="L471" s="6"/>
      <c r="M471" s="6"/>
      <c r="N471" s="6"/>
      <c r="O471" s="6"/>
      <c r="P471" s="6"/>
      <c r="Q471" s="6"/>
    </row>
    <row r="472">
      <c r="A472" s="1" t="s">
        <v>1952</v>
      </c>
      <c r="B472" s="1" t="s">
        <v>1953</v>
      </c>
      <c r="C472" s="1" t="s">
        <v>6</v>
      </c>
      <c r="D472" s="1">
        <v>0.996926844120025</v>
      </c>
      <c r="E472" s="4">
        <f t="shared" si="1"/>
        <v>99.69268441</v>
      </c>
      <c r="F472" s="6"/>
      <c r="G472" s="6"/>
      <c r="H472" s="6"/>
      <c r="I472" s="6"/>
      <c r="J472" s="6"/>
      <c r="K472" s="6"/>
      <c r="L472" s="6"/>
      <c r="M472" s="6"/>
      <c r="N472" s="6"/>
      <c r="O472" s="6"/>
      <c r="P472" s="6"/>
      <c r="Q472" s="6"/>
    </row>
    <row r="473">
      <c r="A473" s="1" t="s">
        <v>1954</v>
      </c>
      <c r="B473" s="1" t="s">
        <v>1955</v>
      </c>
      <c r="C473" s="1" t="s">
        <v>6</v>
      </c>
      <c r="D473" s="1">
        <v>0.998012065887451</v>
      </c>
      <c r="E473" s="4">
        <f t="shared" si="1"/>
        <v>99.80120659</v>
      </c>
      <c r="F473" s="6"/>
      <c r="G473" s="6"/>
      <c r="H473" s="6"/>
      <c r="I473" s="6"/>
      <c r="J473" s="6"/>
      <c r="K473" s="6"/>
      <c r="L473" s="6"/>
      <c r="M473" s="6"/>
      <c r="N473" s="6"/>
      <c r="O473" s="6"/>
      <c r="P473" s="6"/>
      <c r="Q473" s="6"/>
    </row>
    <row r="474">
      <c r="A474" s="1" t="s">
        <v>1970</v>
      </c>
      <c r="B474" s="1" t="s">
        <v>1971</v>
      </c>
      <c r="C474" s="1" t="s">
        <v>6</v>
      </c>
      <c r="D474" s="1">
        <v>0.783766686916351</v>
      </c>
      <c r="E474" s="4">
        <f t="shared" si="1"/>
        <v>78.37666869</v>
      </c>
      <c r="F474" s="6"/>
      <c r="G474" s="6"/>
      <c r="H474" s="6"/>
      <c r="I474" s="6"/>
      <c r="J474" s="6"/>
      <c r="K474" s="6"/>
      <c r="L474" s="6"/>
      <c r="M474" s="6"/>
      <c r="N474" s="6"/>
      <c r="O474" s="6"/>
      <c r="P474" s="6"/>
      <c r="Q474" s="6"/>
    </row>
    <row r="475">
      <c r="A475" s="1" t="s">
        <v>1974</v>
      </c>
      <c r="B475" s="1" t="s">
        <v>1975</v>
      </c>
      <c r="C475" s="1" t="s">
        <v>6</v>
      </c>
      <c r="D475" s="1">
        <v>0.985537350177764</v>
      </c>
      <c r="E475" s="4">
        <f t="shared" si="1"/>
        <v>98.55373502</v>
      </c>
      <c r="F475" s="6"/>
      <c r="G475" s="6"/>
      <c r="H475" s="6"/>
      <c r="I475" s="6"/>
      <c r="J475" s="6"/>
      <c r="K475" s="6"/>
      <c r="L475" s="6"/>
      <c r="M475" s="6"/>
      <c r="N475" s="6"/>
      <c r="O475" s="6"/>
      <c r="P475" s="6"/>
      <c r="Q475" s="6"/>
    </row>
    <row r="476">
      <c r="A476" s="1" t="s">
        <v>1976</v>
      </c>
      <c r="B476" s="1" t="s">
        <v>1977</v>
      </c>
      <c r="C476" s="1" t="s">
        <v>6</v>
      </c>
      <c r="D476" s="1">
        <v>0.591145455837249</v>
      </c>
      <c r="E476" s="4">
        <f t="shared" si="1"/>
        <v>59.11454558</v>
      </c>
      <c r="F476" s="6"/>
      <c r="G476" s="6"/>
      <c r="H476" s="6"/>
      <c r="I476" s="6"/>
      <c r="J476" s="6"/>
      <c r="K476" s="6"/>
      <c r="L476" s="6"/>
      <c r="M476" s="6"/>
      <c r="N476" s="6"/>
      <c r="O476" s="6"/>
      <c r="P476" s="6"/>
      <c r="Q476" s="6"/>
    </row>
    <row r="477">
      <c r="A477" s="1" t="s">
        <v>1978</v>
      </c>
      <c r="B477" s="1" t="s">
        <v>1979</v>
      </c>
      <c r="C477" s="1" t="s">
        <v>6</v>
      </c>
      <c r="D477" s="1">
        <v>0.99777466058731</v>
      </c>
      <c r="E477" s="4">
        <f t="shared" si="1"/>
        <v>99.77746606</v>
      </c>
      <c r="F477" s="6"/>
      <c r="G477" s="6"/>
      <c r="H477" s="6"/>
      <c r="I477" s="6"/>
      <c r="J477" s="6"/>
      <c r="K477" s="6"/>
      <c r="L477" s="6"/>
      <c r="M477" s="6"/>
      <c r="N477" s="6"/>
      <c r="O477" s="6"/>
      <c r="P477" s="6"/>
      <c r="Q477" s="6"/>
    </row>
    <row r="478">
      <c r="A478" s="1" t="s">
        <v>1988</v>
      </c>
      <c r="B478" s="1" t="s">
        <v>1989</v>
      </c>
      <c r="C478" s="1" t="s">
        <v>6</v>
      </c>
      <c r="D478" s="1">
        <v>0.837007999420166</v>
      </c>
      <c r="E478" s="4">
        <f t="shared" si="1"/>
        <v>83.70079994</v>
      </c>
      <c r="F478" s="6"/>
      <c r="G478" s="6"/>
      <c r="H478" s="6"/>
      <c r="I478" s="6"/>
      <c r="J478" s="6"/>
      <c r="K478" s="6"/>
      <c r="L478" s="6"/>
      <c r="M478" s="6"/>
      <c r="N478" s="6"/>
      <c r="O478" s="6"/>
      <c r="P478" s="6"/>
      <c r="Q478" s="6"/>
    </row>
    <row r="479">
      <c r="A479" s="1" t="s">
        <v>2018</v>
      </c>
      <c r="B479" s="1" t="s">
        <v>2019</v>
      </c>
      <c r="C479" s="1" t="s">
        <v>6</v>
      </c>
      <c r="D479" s="1">
        <v>0.5751234292984</v>
      </c>
      <c r="E479" s="4">
        <f t="shared" si="1"/>
        <v>57.51234293</v>
      </c>
      <c r="F479" s="6"/>
      <c r="G479" s="6"/>
      <c r="H479" s="6"/>
      <c r="I479" s="6"/>
      <c r="J479" s="6"/>
      <c r="K479" s="6"/>
      <c r="L479" s="6"/>
      <c r="M479" s="6"/>
      <c r="N479" s="6"/>
      <c r="O479" s="6"/>
      <c r="P479" s="6"/>
      <c r="Q479" s="6"/>
    </row>
    <row r="480">
      <c r="A480" s="1" t="s">
        <v>2022</v>
      </c>
      <c r="B480" s="1" t="s">
        <v>2023</v>
      </c>
      <c r="C480" s="1" t="s">
        <v>6</v>
      </c>
      <c r="D480" s="1">
        <v>0.786626577377319</v>
      </c>
      <c r="E480" s="4">
        <f t="shared" si="1"/>
        <v>78.66265774</v>
      </c>
      <c r="F480" s="6"/>
      <c r="G480" s="6"/>
      <c r="H480" s="6"/>
      <c r="I480" s="6"/>
      <c r="J480" s="6"/>
      <c r="K480" s="6"/>
      <c r="L480" s="6"/>
      <c r="M480" s="6"/>
      <c r="N480" s="6"/>
      <c r="O480" s="6"/>
      <c r="P480" s="6"/>
      <c r="Q480" s="6"/>
    </row>
    <row r="481">
      <c r="A481" s="1" t="s">
        <v>2030</v>
      </c>
      <c r="B481" s="1" t="s">
        <v>2031</v>
      </c>
      <c r="C481" s="1" t="s">
        <v>6</v>
      </c>
      <c r="D481" s="1">
        <v>0.596538007259368</v>
      </c>
      <c r="E481" s="4">
        <f t="shared" si="1"/>
        <v>59.65380073</v>
      </c>
      <c r="F481" s="6"/>
      <c r="G481" s="6"/>
      <c r="H481" s="6"/>
      <c r="I481" s="6"/>
      <c r="J481" s="6"/>
      <c r="K481" s="6"/>
      <c r="L481" s="6"/>
      <c r="M481" s="6"/>
      <c r="N481" s="6"/>
      <c r="O481" s="6"/>
      <c r="P481" s="6"/>
      <c r="Q481" s="6"/>
    </row>
    <row r="482">
      <c r="A482" s="1" t="s">
        <v>2032</v>
      </c>
      <c r="B482" s="1" t="s">
        <v>2033</v>
      </c>
      <c r="C482" s="1" t="s">
        <v>6</v>
      </c>
      <c r="D482" s="1">
        <v>0.989925384521484</v>
      </c>
      <c r="E482" s="4">
        <f t="shared" si="1"/>
        <v>98.99253845</v>
      </c>
      <c r="F482" s="6"/>
      <c r="G482" s="6"/>
      <c r="H482" s="6"/>
      <c r="I482" s="6"/>
      <c r="J482" s="6"/>
      <c r="K482" s="6"/>
      <c r="L482" s="6"/>
      <c r="M482" s="6"/>
      <c r="N482" s="6"/>
      <c r="O482" s="6"/>
      <c r="P482" s="6"/>
      <c r="Q482" s="6"/>
    </row>
    <row r="483">
      <c r="A483" s="1" t="s">
        <v>2044</v>
      </c>
      <c r="B483" s="1" t="s">
        <v>2045</v>
      </c>
      <c r="C483" s="1" t="s">
        <v>6</v>
      </c>
      <c r="D483" s="1">
        <v>0.918739080429077</v>
      </c>
      <c r="E483" s="4">
        <f t="shared" si="1"/>
        <v>91.87390804</v>
      </c>
      <c r="F483" s="6"/>
      <c r="G483" s="6"/>
      <c r="H483" s="6"/>
      <c r="I483" s="6"/>
      <c r="J483" s="6"/>
      <c r="K483" s="6"/>
      <c r="L483" s="6"/>
      <c r="M483" s="6"/>
      <c r="N483" s="6"/>
      <c r="O483" s="6"/>
      <c r="P483" s="6"/>
      <c r="Q483" s="6"/>
    </row>
    <row r="484">
      <c r="A484" s="1" t="s">
        <v>2046</v>
      </c>
      <c r="B484" s="1" t="s">
        <v>2047</v>
      </c>
      <c r="C484" s="1" t="s">
        <v>6</v>
      </c>
      <c r="D484" s="1">
        <v>0.96740436553955</v>
      </c>
      <c r="E484" s="4">
        <f t="shared" si="1"/>
        <v>96.74043655</v>
      </c>
      <c r="F484" s="6"/>
      <c r="G484" s="6"/>
      <c r="H484" s="6"/>
      <c r="I484" s="6"/>
      <c r="J484" s="6"/>
      <c r="K484" s="6"/>
      <c r="L484" s="6"/>
      <c r="M484" s="6"/>
      <c r="N484" s="6"/>
      <c r="O484" s="6"/>
      <c r="P484" s="6"/>
      <c r="Q484" s="6"/>
    </row>
    <row r="485">
      <c r="A485" s="1" t="s">
        <v>2050</v>
      </c>
      <c r="B485" s="1" t="s">
        <v>2051</v>
      </c>
      <c r="C485" s="1" t="s">
        <v>6</v>
      </c>
      <c r="D485" s="1">
        <v>0.88861459493637</v>
      </c>
      <c r="E485" s="4">
        <f t="shared" si="1"/>
        <v>88.86145949</v>
      </c>
      <c r="F485" s="6"/>
      <c r="G485" s="6"/>
      <c r="H485" s="6"/>
      <c r="I485" s="6"/>
      <c r="J485" s="6"/>
      <c r="K485" s="6"/>
      <c r="L485" s="6"/>
      <c r="M485" s="6"/>
      <c r="N485" s="6"/>
      <c r="O485" s="6"/>
      <c r="P485" s="6"/>
      <c r="Q485" s="6"/>
    </row>
    <row r="486">
      <c r="A486" s="1" t="s">
        <v>2056</v>
      </c>
      <c r="B486" s="1" t="s">
        <v>2057</v>
      </c>
      <c r="C486" s="1" t="s">
        <v>6</v>
      </c>
      <c r="D486" s="1">
        <v>0.710577189922332</v>
      </c>
      <c r="E486" s="4">
        <f t="shared" si="1"/>
        <v>71.05771899</v>
      </c>
      <c r="F486" s="6"/>
      <c r="G486" s="6"/>
      <c r="H486" s="6"/>
      <c r="I486" s="6"/>
      <c r="J486" s="6"/>
      <c r="K486" s="6"/>
      <c r="L486" s="6"/>
      <c r="M486" s="6"/>
      <c r="N486" s="6"/>
      <c r="O486" s="6"/>
      <c r="P486" s="6"/>
      <c r="Q486" s="6"/>
    </row>
    <row r="487">
      <c r="A487" s="1" t="s">
        <v>2058</v>
      </c>
      <c r="B487" s="1" t="s">
        <v>2059</v>
      </c>
      <c r="C487" s="1" t="s">
        <v>6</v>
      </c>
      <c r="D487" s="1">
        <v>0.681107997894287</v>
      </c>
      <c r="E487" s="4">
        <f t="shared" si="1"/>
        <v>68.11079979</v>
      </c>
      <c r="F487" s="6"/>
      <c r="G487" s="6"/>
      <c r="H487" s="6"/>
      <c r="I487" s="6"/>
      <c r="J487" s="6"/>
      <c r="K487" s="6"/>
      <c r="L487" s="6"/>
      <c r="M487" s="6"/>
      <c r="N487" s="6"/>
      <c r="O487" s="6"/>
      <c r="P487" s="6"/>
      <c r="Q487" s="6"/>
    </row>
    <row r="488">
      <c r="A488" s="1" t="s">
        <v>2060</v>
      </c>
      <c r="B488" s="1" t="s">
        <v>2061</v>
      </c>
      <c r="C488" s="1" t="s">
        <v>6</v>
      </c>
      <c r="D488" s="1">
        <v>0.950877726078033</v>
      </c>
      <c r="E488" s="4">
        <f t="shared" si="1"/>
        <v>95.08777261</v>
      </c>
      <c r="F488" s="6"/>
      <c r="G488" s="6"/>
      <c r="H488" s="6"/>
      <c r="I488" s="6"/>
      <c r="J488" s="6"/>
      <c r="K488" s="6"/>
      <c r="L488" s="6"/>
      <c r="M488" s="6"/>
      <c r="N488" s="6"/>
      <c r="O488" s="6"/>
      <c r="P488" s="6"/>
      <c r="Q488" s="6"/>
    </row>
    <row r="489">
      <c r="A489" s="1" t="s">
        <v>2062</v>
      </c>
      <c r="B489" s="1" t="s">
        <v>2063</v>
      </c>
      <c r="C489" s="1" t="s">
        <v>6</v>
      </c>
      <c r="D489" s="1">
        <v>0.998081803321838</v>
      </c>
      <c r="E489" s="4">
        <f t="shared" si="1"/>
        <v>99.80818033</v>
      </c>
      <c r="F489" s="6"/>
      <c r="G489" s="6"/>
      <c r="H489" s="6"/>
      <c r="I489" s="6"/>
      <c r="J489" s="6"/>
      <c r="K489" s="6"/>
      <c r="L489" s="6"/>
      <c r="M489" s="6"/>
      <c r="N489" s="6"/>
      <c r="O489" s="6"/>
      <c r="P489" s="6"/>
      <c r="Q489" s="6"/>
    </row>
    <row r="490">
      <c r="A490" s="1" t="s">
        <v>2064</v>
      </c>
      <c r="B490" s="1" t="s">
        <v>2065</v>
      </c>
      <c r="C490" s="1" t="s">
        <v>6</v>
      </c>
      <c r="D490" s="1">
        <v>0.994653820991516</v>
      </c>
      <c r="E490" s="4">
        <f t="shared" si="1"/>
        <v>99.4653821</v>
      </c>
      <c r="F490" s="6"/>
      <c r="G490" s="6"/>
      <c r="H490" s="6"/>
      <c r="I490" s="6"/>
      <c r="J490" s="6"/>
      <c r="K490" s="6"/>
      <c r="L490" s="6"/>
      <c r="M490" s="6"/>
      <c r="N490" s="6"/>
      <c r="O490" s="6"/>
      <c r="P490" s="6"/>
      <c r="Q490" s="6"/>
    </row>
    <row r="491">
      <c r="A491" s="1" t="s">
        <v>2066</v>
      </c>
      <c r="B491" s="1" t="s">
        <v>2067</v>
      </c>
      <c r="C491" s="1" t="s">
        <v>6</v>
      </c>
      <c r="D491" s="1">
        <v>0.990482926368713</v>
      </c>
      <c r="E491" s="4">
        <f t="shared" si="1"/>
        <v>99.04829264</v>
      </c>
      <c r="F491" s="6"/>
      <c r="G491" s="6"/>
      <c r="H491" s="6"/>
      <c r="I491" s="6"/>
      <c r="J491" s="6"/>
      <c r="K491" s="6"/>
      <c r="L491" s="6"/>
      <c r="M491" s="6"/>
      <c r="N491" s="6"/>
      <c r="O491" s="6"/>
      <c r="P491" s="6"/>
      <c r="Q491" s="6"/>
    </row>
    <row r="492">
      <c r="A492" s="1" t="s">
        <v>2070</v>
      </c>
      <c r="B492" s="1" t="s">
        <v>2071</v>
      </c>
      <c r="C492" s="1" t="s">
        <v>6</v>
      </c>
      <c r="D492" s="1">
        <v>0.998000681400299</v>
      </c>
      <c r="E492" s="4">
        <f t="shared" si="1"/>
        <v>99.80006814</v>
      </c>
      <c r="F492" s="6"/>
      <c r="G492" s="6"/>
      <c r="H492" s="6"/>
      <c r="I492" s="6"/>
      <c r="J492" s="6"/>
      <c r="K492" s="6"/>
      <c r="L492" s="6"/>
      <c r="M492" s="6"/>
      <c r="N492" s="6"/>
      <c r="O492" s="6"/>
      <c r="P492" s="6"/>
      <c r="Q492" s="6"/>
    </row>
    <row r="493">
      <c r="A493" s="1" t="s">
        <v>2072</v>
      </c>
      <c r="B493" s="1" t="s">
        <v>2073</v>
      </c>
      <c r="C493" s="1" t="s">
        <v>6</v>
      </c>
      <c r="D493" s="1">
        <v>0.998487472534179</v>
      </c>
      <c r="E493" s="4">
        <f t="shared" si="1"/>
        <v>99.84874725</v>
      </c>
      <c r="F493" s="6"/>
      <c r="G493" s="6"/>
      <c r="H493" s="6"/>
      <c r="I493" s="6"/>
      <c r="J493" s="6"/>
      <c r="K493" s="6"/>
      <c r="L493" s="6"/>
      <c r="M493" s="6"/>
      <c r="N493" s="6"/>
      <c r="O493" s="6"/>
      <c r="P493" s="6"/>
      <c r="Q493" s="6"/>
    </row>
    <row r="494">
      <c r="A494" s="1" t="s">
        <v>2074</v>
      </c>
      <c r="B494" s="1" t="s">
        <v>2075</v>
      </c>
      <c r="C494" s="1" t="s">
        <v>6</v>
      </c>
      <c r="D494" s="1">
        <v>0.998405754566192</v>
      </c>
      <c r="E494" s="4">
        <f t="shared" si="1"/>
        <v>99.84057546</v>
      </c>
      <c r="F494" s="6"/>
      <c r="G494" s="6"/>
      <c r="H494" s="6"/>
      <c r="I494" s="6"/>
      <c r="J494" s="6"/>
      <c r="K494" s="6"/>
      <c r="L494" s="6"/>
      <c r="M494" s="6"/>
      <c r="N494" s="6"/>
      <c r="O494" s="6"/>
      <c r="P494" s="6"/>
      <c r="Q494" s="6"/>
    </row>
    <row r="495">
      <c r="A495" s="1" t="s">
        <v>2076</v>
      </c>
      <c r="B495" s="1" t="s">
        <v>2077</v>
      </c>
      <c r="C495" s="1" t="s">
        <v>6</v>
      </c>
      <c r="D495" s="1">
        <v>0.996469736099243</v>
      </c>
      <c r="E495" s="4">
        <f t="shared" si="1"/>
        <v>99.64697361</v>
      </c>
      <c r="F495" s="6"/>
      <c r="G495" s="6"/>
      <c r="H495" s="6"/>
      <c r="I495" s="6"/>
      <c r="J495" s="6"/>
      <c r="K495" s="6"/>
      <c r="L495" s="6"/>
      <c r="M495" s="6"/>
      <c r="N495" s="6"/>
      <c r="O495" s="6"/>
      <c r="P495" s="6"/>
      <c r="Q495" s="6"/>
    </row>
    <row r="496">
      <c r="A496" s="1" t="s">
        <v>2082</v>
      </c>
      <c r="B496" s="1" t="s">
        <v>2083</v>
      </c>
      <c r="C496" s="1" t="s">
        <v>6</v>
      </c>
      <c r="D496" s="1">
        <v>0.997591614723205</v>
      </c>
      <c r="E496" s="4">
        <f t="shared" si="1"/>
        <v>99.75916147</v>
      </c>
      <c r="F496" s="6"/>
      <c r="G496" s="6"/>
      <c r="H496" s="6"/>
      <c r="I496" s="6"/>
      <c r="J496" s="6"/>
      <c r="K496" s="6"/>
      <c r="L496" s="6"/>
      <c r="M496" s="6"/>
      <c r="N496" s="6"/>
      <c r="O496" s="6"/>
      <c r="P496" s="6"/>
      <c r="Q496" s="6"/>
    </row>
    <row r="497">
      <c r="A497" s="1" t="s">
        <v>2084</v>
      </c>
      <c r="B497" s="1" t="s">
        <v>2085</v>
      </c>
      <c r="C497" s="1" t="s">
        <v>6</v>
      </c>
      <c r="D497" s="1">
        <v>0.953993618488311</v>
      </c>
      <c r="E497" s="4">
        <f t="shared" si="1"/>
        <v>95.39936185</v>
      </c>
      <c r="F497" s="6"/>
      <c r="G497" s="6"/>
      <c r="H497" s="6"/>
      <c r="I497" s="6"/>
      <c r="J497" s="6"/>
      <c r="K497" s="6"/>
      <c r="L497" s="6"/>
      <c r="M497" s="6"/>
      <c r="N497" s="6"/>
      <c r="O497" s="6"/>
      <c r="P497" s="6"/>
      <c r="Q497" s="6"/>
    </row>
    <row r="498">
      <c r="A498" s="1" t="s">
        <v>2090</v>
      </c>
      <c r="B498" s="1" t="s">
        <v>2091</v>
      </c>
      <c r="C498" s="1" t="s">
        <v>6</v>
      </c>
      <c r="D498" s="1">
        <v>0.816339492797851</v>
      </c>
      <c r="E498" s="4">
        <f t="shared" si="1"/>
        <v>81.63394928</v>
      </c>
      <c r="F498" s="6"/>
      <c r="G498" s="6"/>
      <c r="H498" s="6"/>
      <c r="I498" s="6"/>
      <c r="J498" s="6"/>
      <c r="K498" s="6"/>
      <c r="L498" s="6"/>
      <c r="M498" s="6"/>
      <c r="N498" s="6"/>
      <c r="O498" s="6"/>
      <c r="P498" s="6"/>
      <c r="Q498" s="6"/>
    </row>
    <row r="499">
      <c r="A499" s="1" t="s">
        <v>2100</v>
      </c>
      <c r="B499" s="1" t="s">
        <v>2101</v>
      </c>
      <c r="C499" s="1" t="s">
        <v>6</v>
      </c>
      <c r="D499" s="1">
        <v>0.998249411582946</v>
      </c>
      <c r="E499" s="4">
        <f t="shared" si="1"/>
        <v>99.82494116</v>
      </c>
      <c r="F499" s="6"/>
      <c r="G499" s="6"/>
      <c r="H499" s="6"/>
      <c r="I499" s="6"/>
      <c r="J499" s="6"/>
      <c r="K499" s="6"/>
      <c r="L499" s="6"/>
      <c r="M499" s="6"/>
      <c r="N499" s="6"/>
      <c r="O499" s="6"/>
      <c r="P499" s="6"/>
      <c r="Q499" s="6"/>
    </row>
    <row r="500">
      <c r="A500" s="1" t="s">
        <v>2108</v>
      </c>
      <c r="B500" s="1" t="s">
        <v>2109</v>
      </c>
      <c r="C500" s="1" t="s">
        <v>6</v>
      </c>
      <c r="D500" s="1">
        <v>0.588761150836944</v>
      </c>
      <c r="E500" s="4">
        <f t="shared" si="1"/>
        <v>58.87611508</v>
      </c>
      <c r="F500" s="6"/>
      <c r="G500" s="6"/>
      <c r="H500" s="6"/>
      <c r="I500" s="6"/>
      <c r="J500" s="6"/>
      <c r="K500" s="6"/>
      <c r="L500" s="6"/>
      <c r="M500" s="6"/>
      <c r="N500" s="6"/>
      <c r="O500" s="6"/>
      <c r="P500" s="6"/>
      <c r="Q500" s="6"/>
    </row>
    <row r="501">
      <c r="A501" s="1" t="s">
        <v>2118</v>
      </c>
      <c r="B501" s="1" t="s">
        <v>2119</v>
      </c>
      <c r="C501" s="1" t="s">
        <v>6</v>
      </c>
      <c r="D501" s="1">
        <v>0.917247414588928</v>
      </c>
      <c r="E501" s="4">
        <f t="shared" si="1"/>
        <v>91.72474146</v>
      </c>
      <c r="F501" s="6"/>
      <c r="G501" s="6"/>
      <c r="H501" s="6"/>
      <c r="I501" s="6"/>
      <c r="J501" s="6"/>
      <c r="K501" s="6"/>
      <c r="L501" s="6"/>
      <c r="M501" s="6"/>
      <c r="N501" s="6"/>
      <c r="O501" s="6"/>
      <c r="P501" s="6"/>
      <c r="Q501" s="6"/>
    </row>
    <row r="502">
      <c r="A502" s="1" t="s">
        <v>2124</v>
      </c>
      <c r="B502" s="1" t="s">
        <v>2125</v>
      </c>
      <c r="C502" s="1" t="s">
        <v>6</v>
      </c>
      <c r="D502" s="1">
        <v>0.918061316013336</v>
      </c>
      <c r="E502" s="4">
        <f t="shared" si="1"/>
        <v>91.8061316</v>
      </c>
      <c r="F502" s="6"/>
      <c r="G502" s="6"/>
      <c r="H502" s="6"/>
      <c r="I502" s="6"/>
      <c r="J502" s="6"/>
      <c r="K502" s="6"/>
      <c r="L502" s="6"/>
      <c r="M502" s="6"/>
      <c r="N502" s="6"/>
      <c r="O502" s="6"/>
      <c r="P502" s="6"/>
      <c r="Q502" s="6"/>
    </row>
    <row r="503">
      <c r="A503" s="1" t="s">
        <v>2140</v>
      </c>
      <c r="B503" s="1" t="s">
        <v>2141</v>
      </c>
      <c r="C503" s="1" t="s">
        <v>6</v>
      </c>
      <c r="D503" s="1">
        <v>0.998563706874847</v>
      </c>
      <c r="E503" s="4">
        <f t="shared" si="1"/>
        <v>99.85637069</v>
      </c>
      <c r="F503" s="6"/>
      <c r="G503" s="6"/>
      <c r="H503" s="6"/>
      <c r="I503" s="6"/>
      <c r="J503" s="6"/>
      <c r="K503" s="6"/>
      <c r="L503" s="6"/>
      <c r="M503" s="6"/>
      <c r="N503" s="6"/>
      <c r="O503" s="6"/>
      <c r="P503" s="6"/>
      <c r="Q503" s="6"/>
    </row>
    <row r="504">
      <c r="A504" s="1" t="s">
        <v>2148</v>
      </c>
      <c r="B504" s="1" t="s">
        <v>2149</v>
      </c>
      <c r="C504" s="1" t="s">
        <v>6</v>
      </c>
      <c r="D504" s="1">
        <v>0.90102881193161</v>
      </c>
      <c r="E504" s="4">
        <f t="shared" si="1"/>
        <v>90.10288119</v>
      </c>
      <c r="F504" s="6"/>
      <c r="G504" s="6"/>
      <c r="H504" s="6"/>
      <c r="I504" s="6"/>
      <c r="J504" s="6"/>
      <c r="K504" s="6"/>
      <c r="L504" s="6"/>
      <c r="M504" s="6"/>
      <c r="N504" s="6"/>
      <c r="O504" s="6"/>
      <c r="P504" s="6"/>
      <c r="Q504" s="6"/>
    </row>
    <row r="505">
      <c r="A505" s="1" t="s">
        <v>2156</v>
      </c>
      <c r="B505" s="1" t="s">
        <v>2157</v>
      </c>
      <c r="C505" s="1" t="s">
        <v>6</v>
      </c>
      <c r="D505" s="1">
        <v>0.997153997421264</v>
      </c>
      <c r="E505" s="4">
        <f t="shared" si="1"/>
        <v>99.71539974</v>
      </c>
      <c r="F505" s="6"/>
      <c r="G505" s="6"/>
      <c r="H505" s="6"/>
      <c r="I505" s="6"/>
      <c r="J505" s="6"/>
      <c r="K505" s="6"/>
      <c r="L505" s="6"/>
      <c r="M505" s="6"/>
      <c r="N505" s="6"/>
      <c r="O505" s="6"/>
      <c r="P505" s="6"/>
      <c r="Q505" s="6"/>
    </row>
    <row r="506">
      <c r="A506" s="1" t="s">
        <v>2166</v>
      </c>
      <c r="B506" s="1" t="s">
        <v>2167</v>
      </c>
      <c r="C506" s="1" t="s">
        <v>6</v>
      </c>
      <c r="D506" s="1">
        <v>0.533806025981903</v>
      </c>
      <c r="E506" s="4">
        <f t="shared" si="1"/>
        <v>53.3806026</v>
      </c>
      <c r="F506" s="6"/>
      <c r="G506" s="6"/>
      <c r="H506" s="6"/>
      <c r="I506" s="6"/>
      <c r="J506" s="6"/>
      <c r="K506" s="6"/>
      <c r="L506" s="6"/>
      <c r="M506" s="6"/>
      <c r="N506" s="6"/>
      <c r="O506" s="6"/>
      <c r="P506" s="6"/>
      <c r="Q506" s="6"/>
    </row>
    <row r="507">
      <c r="A507" s="1" t="s">
        <v>2170</v>
      </c>
      <c r="B507" s="1" t="s">
        <v>2171</v>
      </c>
      <c r="C507" s="1" t="s">
        <v>6</v>
      </c>
      <c r="D507" s="1">
        <v>0.750528633594512</v>
      </c>
      <c r="E507" s="4">
        <f t="shared" si="1"/>
        <v>75.05286336</v>
      </c>
      <c r="F507" s="6"/>
      <c r="G507" s="6"/>
      <c r="H507" s="6"/>
      <c r="I507" s="6"/>
      <c r="J507" s="6"/>
      <c r="K507" s="6"/>
      <c r="L507" s="6"/>
      <c r="M507" s="6"/>
      <c r="N507" s="6"/>
      <c r="O507" s="6"/>
      <c r="P507" s="6"/>
      <c r="Q507" s="6"/>
    </row>
    <row r="508">
      <c r="A508" s="1" t="s">
        <v>2172</v>
      </c>
      <c r="B508" s="1" t="s">
        <v>2173</v>
      </c>
      <c r="C508" s="1" t="s">
        <v>6</v>
      </c>
      <c r="D508" s="1">
        <v>0.998192727565765</v>
      </c>
      <c r="E508" s="4">
        <f t="shared" si="1"/>
        <v>99.81927276</v>
      </c>
      <c r="F508" s="6"/>
      <c r="G508" s="6"/>
      <c r="H508" s="6"/>
      <c r="I508" s="6"/>
      <c r="J508" s="6"/>
      <c r="K508" s="6"/>
      <c r="L508" s="6"/>
      <c r="M508" s="6"/>
      <c r="N508" s="6"/>
      <c r="O508" s="6"/>
      <c r="P508" s="6"/>
      <c r="Q508" s="6"/>
    </row>
    <row r="509">
      <c r="A509" s="1" t="s">
        <v>2176</v>
      </c>
      <c r="B509" s="1" t="s">
        <v>2177</v>
      </c>
      <c r="C509" s="1" t="s">
        <v>6</v>
      </c>
      <c r="D509" s="1">
        <v>0.978039681911468</v>
      </c>
      <c r="E509" s="4">
        <f t="shared" si="1"/>
        <v>97.80396819</v>
      </c>
      <c r="F509" s="6"/>
      <c r="G509" s="6"/>
      <c r="H509" s="6"/>
      <c r="I509" s="6"/>
      <c r="J509" s="6"/>
      <c r="K509" s="6"/>
      <c r="L509" s="6"/>
      <c r="M509" s="6"/>
      <c r="N509" s="6"/>
      <c r="O509" s="6"/>
      <c r="P509" s="6"/>
      <c r="Q509" s="6"/>
    </row>
    <row r="510">
      <c r="A510" s="1" t="s">
        <v>2182</v>
      </c>
      <c r="B510" s="1" t="s">
        <v>2183</v>
      </c>
      <c r="C510" s="1" t="s">
        <v>6</v>
      </c>
      <c r="D510" s="1">
        <v>0.48550608754158</v>
      </c>
      <c r="E510" s="4">
        <f t="shared" si="1"/>
        <v>48.55060875</v>
      </c>
      <c r="F510" s="6"/>
      <c r="G510" s="6"/>
      <c r="H510" s="6"/>
      <c r="I510" s="6"/>
      <c r="J510" s="6"/>
      <c r="K510" s="6"/>
      <c r="L510" s="6"/>
      <c r="M510" s="6"/>
      <c r="N510" s="6"/>
      <c r="O510" s="6"/>
      <c r="P510" s="6"/>
      <c r="Q510" s="6"/>
    </row>
    <row r="511">
      <c r="A511" s="1" t="s">
        <v>2186</v>
      </c>
      <c r="B511" s="1" t="s">
        <v>2187</v>
      </c>
      <c r="C511" s="1" t="s">
        <v>6</v>
      </c>
      <c r="D511" s="1">
        <v>0.994209051132202</v>
      </c>
      <c r="E511" s="4">
        <f t="shared" si="1"/>
        <v>99.42090511</v>
      </c>
      <c r="F511" s="6"/>
      <c r="G511" s="6"/>
      <c r="H511" s="6"/>
      <c r="I511" s="6"/>
      <c r="J511" s="6"/>
      <c r="K511" s="6"/>
      <c r="L511" s="6"/>
      <c r="M511" s="6"/>
      <c r="N511" s="6"/>
      <c r="O511" s="6"/>
      <c r="P511" s="6"/>
      <c r="Q511" s="6"/>
    </row>
    <row r="512">
      <c r="A512" s="1" t="s">
        <v>2206</v>
      </c>
      <c r="B512" s="1" t="s">
        <v>2207</v>
      </c>
      <c r="C512" s="1" t="s">
        <v>6</v>
      </c>
      <c r="D512" s="1">
        <v>0.934274733066558</v>
      </c>
      <c r="E512" s="4">
        <f t="shared" si="1"/>
        <v>93.42747331</v>
      </c>
      <c r="F512" s="6"/>
      <c r="G512" s="6"/>
      <c r="H512" s="6"/>
      <c r="I512" s="6"/>
      <c r="J512" s="6"/>
      <c r="K512" s="6"/>
      <c r="L512" s="6"/>
      <c r="M512" s="6"/>
      <c r="N512" s="6"/>
      <c r="O512" s="6"/>
      <c r="P512" s="6"/>
      <c r="Q512" s="6"/>
    </row>
    <row r="513">
      <c r="A513" s="1" t="s">
        <v>2208</v>
      </c>
      <c r="B513" s="1" t="s">
        <v>2209</v>
      </c>
      <c r="C513" s="1" t="s">
        <v>6</v>
      </c>
      <c r="D513" s="1">
        <v>0.587610363960266</v>
      </c>
      <c r="E513" s="4">
        <f t="shared" si="1"/>
        <v>58.7610364</v>
      </c>
      <c r="F513" s="6"/>
      <c r="G513" s="6"/>
      <c r="H513" s="6"/>
      <c r="I513" s="6"/>
      <c r="J513" s="6"/>
      <c r="K513" s="6"/>
      <c r="L513" s="6"/>
      <c r="M513" s="6"/>
      <c r="N513" s="6"/>
      <c r="O513" s="6"/>
      <c r="P513" s="6"/>
      <c r="Q513" s="6"/>
    </row>
    <row r="514">
      <c r="A514" s="1" t="s">
        <v>2216</v>
      </c>
      <c r="B514" s="1" t="s">
        <v>2217</v>
      </c>
      <c r="C514" s="1" t="s">
        <v>6</v>
      </c>
      <c r="D514" s="1">
        <v>0.48312222957611</v>
      </c>
      <c r="E514" s="4">
        <f t="shared" si="1"/>
        <v>48.31222296</v>
      </c>
      <c r="F514" s="6"/>
      <c r="G514" s="6"/>
      <c r="H514" s="6"/>
      <c r="I514" s="6"/>
      <c r="J514" s="6"/>
      <c r="K514" s="6"/>
      <c r="L514" s="6"/>
      <c r="M514" s="6"/>
      <c r="N514" s="6"/>
      <c r="O514" s="6"/>
      <c r="P514" s="6"/>
      <c r="Q514" s="6"/>
    </row>
    <row r="515">
      <c r="A515" s="1" t="s">
        <v>2220</v>
      </c>
      <c r="B515" s="1" t="s">
        <v>2221</v>
      </c>
      <c r="C515" s="1" t="s">
        <v>6</v>
      </c>
      <c r="D515" s="1">
        <v>0.665168404579162</v>
      </c>
      <c r="E515" s="4">
        <f t="shared" si="1"/>
        <v>66.51684046</v>
      </c>
      <c r="F515" s="6"/>
      <c r="G515" s="6"/>
      <c r="H515" s="6"/>
      <c r="I515" s="6"/>
      <c r="J515" s="6"/>
      <c r="K515" s="6"/>
      <c r="L515" s="6"/>
      <c r="M515" s="6"/>
      <c r="N515" s="6"/>
      <c r="O515" s="6"/>
      <c r="P515" s="6"/>
      <c r="Q515" s="6"/>
    </row>
    <row r="516">
      <c r="A516" s="1" t="s">
        <v>2230</v>
      </c>
      <c r="B516" s="1" t="s">
        <v>2231</v>
      </c>
      <c r="C516" s="1" t="s">
        <v>6</v>
      </c>
      <c r="D516" s="1">
        <v>0.729067027568817</v>
      </c>
      <c r="E516" s="4">
        <f t="shared" si="1"/>
        <v>72.90670276</v>
      </c>
      <c r="F516" s="6"/>
      <c r="G516" s="6"/>
      <c r="H516" s="6"/>
      <c r="I516" s="6"/>
      <c r="J516" s="6"/>
      <c r="K516" s="6"/>
      <c r="L516" s="6"/>
      <c r="M516" s="6"/>
      <c r="N516" s="6"/>
      <c r="O516" s="6"/>
      <c r="P516" s="6"/>
      <c r="Q516" s="6"/>
    </row>
    <row r="517">
      <c r="A517" s="1" t="s">
        <v>2238</v>
      </c>
      <c r="B517" s="1" t="s">
        <v>2239</v>
      </c>
      <c r="C517" s="1" t="s">
        <v>6</v>
      </c>
      <c r="D517" s="1">
        <v>0.550468266010284</v>
      </c>
      <c r="E517" s="4">
        <f t="shared" si="1"/>
        <v>55.0468266</v>
      </c>
      <c r="F517" s="6"/>
      <c r="G517" s="6"/>
      <c r="H517" s="6"/>
      <c r="I517" s="6"/>
      <c r="J517" s="6"/>
      <c r="K517" s="6"/>
      <c r="L517" s="6"/>
      <c r="M517" s="6"/>
      <c r="N517" s="6"/>
      <c r="O517" s="6"/>
      <c r="P517" s="6"/>
      <c r="Q517" s="6"/>
    </row>
    <row r="518">
      <c r="A518" s="1" t="s">
        <v>2248</v>
      </c>
      <c r="B518" s="1" t="s">
        <v>2249</v>
      </c>
      <c r="C518" s="1" t="s">
        <v>6</v>
      </c>
      <c r="D518" s="1">
        <v>0.989134788513183</v>
      </c>
      <c r="E518" s="4">
        <f t="shared" si="1"/>
        <v>98.91347885</v>
      </c>
      <c r="F518" s="6"/>
      <c r="G518" s="6"/>
      <c r="H518" s="6"/>
      <c r="I518" s="6"/>
      <c r="J518" s="6"/>
      <c r="K518" s="6"/>
      <c r="L518" s="6"/>
      <c r="M518" s="6"/>
      <c r="N518" s="6"/>
      <c r="O518" s="6"/>
      <c r="P518" s="6"/>
      <c r="Q518" s="6"/>
    </row>
    <row r="519">
      <c r="A519" s="1" t="s">
        <v>2250</v>
      </c>
      <c r="B519" s="1" t="s">
        <v>2251</v>
      </c>
      <c r="C519" s="1" t="s">
        <v>6</v>
      </c>
      <c r="D519" s="1">
        <v>0.77826714515686</v>
      </c>
      <c r="E519" s="4">
        <f t="shared" si="1"/>
        <v>77.82671452</v>
      </c>
      <c r="F519" s="6"/>
      <c r="G519" s="6"/>
      <c r="H519" s="6"/>
      <c r="I519" s="6"/>
      <c r="J519" s="6"/>
      <c r="K519" s="6"/>
      <c r="L519" s="6"/>
      <c r="M519" s="6"/>
      <c r="N519" s="6"/>
      <c r="O519" s="6"/>
      <c r="P519" s="6"/>
      <c r="Q519" s="6"/>
    </row>
    <row r="520">
      <c r="A520" s="1" t="s">
        <v>2252</v>
      </c>
      <c r="B520" s="1" t="s">
        <v>2253</v>
      </c>
      <c r="C520" s="1" t="s">
        <v>6</v>
      </c>
      <c r="D520" s="1">
        <v>0.495760917663574</v>
      </c>
      <c r="E520" s="4">
        <f t="shared" si="1"/>
        <v>49.57609177</v>
      </c>
      <c r="F520" s="6"/>
      <c r="G520" s="6"/>
      <c r="H520" s="6"/>
      <c r="I520" s="6"/>
      <c r="J520" s="6"/>
      <c r="K520" s="6"/>
      <c r="L520" s="6"/>
      <c r="M520" s="6"/>
      <c r="N520" s="6"/>
      <c r="O520" s="6"/>
      <c r="P520" s="6"/>
      <c r="Q520" s="6"/>
    </row>
    <row r="521">
      <c r="A521" s="1" t="s">
        <v>2256</v>
      </c>
      <c r="B521" s="1" t="s">
        <v>2257</v>
      </c>
      <c r="C521" s="1" t="s">
        <v>6</v>
      </c>
      <c r="D521" s="1">
        <v>0.938942611217498</v>
      </c>
      <c r="E521" s="4">
        <f t="shared" si="1"/>
        <v>93.89426112</v>
      </c>
      <c r="F521" s="6"/>
      <c r="G521" s="6"/>
      <c r="H521" s="6"/>
      <c r="I521" s="6"/>
      <c r="J521" s="6"/>
      <c r="K521" s="6"/>
      <c r="L521" s="6"/>
      <c r="M521" s="6"/>
      <c r="N521" s="6"/>
      <c r="O521" s="6"/>
      <c r="P521" s="6"/>
      <c r="Q521" s="6"/>
    </row>
    <row r="522">
      <c r="A522" s="1" t="s">
        <v>2258</v>
      </c>
      <c r="B522" s="1" t="s">
        <v>2259</v>
      </c>
      <c r="C522" s="1" t="s">
        <v>6</v>
      </c>
      <c r="D522" s="1">
        <v>0.951764941215515</v>
      </c>
      <c r="E522" s="4">
        <f t="shared" si="1"/>
        <v>95.17649412</v>
      </c>
      <c r="F522" s="6"/>
      <c r="G522" s="6"/>
      <c r="H522" s="6"/>
      <c r="I522" s="6"/>
      <c r="J522" s="6"/>
      <c r="K522" s="6"/>
      <c r="L522" s="6"/>
      <c r="M522" s="6"/>
      <c r="N522" s="6"/>
      <c r="O522" s="6"/>
      <c r="P522" s="6"/>
      <c r="Q522" s="6"/>
    </row>
    <row r="523">
      <c r="A523" s="1" t="s">
        <v>2262</v>
      </c>
      <c r="B523" s="1" t="s">
        <v>2263</v>
      </c>
      <c r="C523" s="1" t="s">
        <v>6</v>
      </c>
      <c r="D523" s="1">
        <v>0.452327221632003</v>
      </c>
      <c r="E523" s="4">
        <f t="shared" si="1"/>
        <v>45.23272216</v>
      </c>
      <c r="F523" s="6"/>
      <c r="G523" s="6"/>
      <c r="H523" s="6"/>
      <c r="I523" s="6"/>
      <c r="J523" s="6"/>
      <c r="K523" s="6"/>
      <c r="L523" s="6"/>
      <c r="M523" s="6"/>
      <c r="N523" s="6"/>
      <c r="O523" s="6"/>
      <c r="P523" s="6"/>
      <c r="Q523" s="6"/>
    </row>
    <row r="524">
      <c r="A524" s="1" t="s">
        <v>2266</v>
      </c>
      <c r="B524" s="1" t="s">
        <v>2267</v>
      </c>
      <c r="C524" s="1" t="s">
        <v>6</v>
      </c>
      <c r="D524" s="1">
        <v>0.998018145561218</v>
      </c>
      <c r="E524" s="4">
        <f t="shared" si="1"/>
        <v>99.80181456</v>
      </c>
      <c r="F524" s="6"/>
      <c r="G524" s="6"/>
      <c r="H524" s="6"/>
      <c r="I524" s="6"/>
      <c r="J524" s="6"/>
      <c r="K524" s="6"/>
      <c r="L524" s="6"/>
      <c r="M524" s="6"/>
      <c r="N524" s="6"/>
      <c r="O524" s="6"/>
      <c r="P524" s="6"/>
      <c r="Q524" s="6"/>
    </row>
    <row r="525">
      <c r="A525" s="1" t="s">
        <v>2268</v>
      </c>
      <c r="B525" s="1" t="s">
        <v>2269</v>
      </c>
      <c r="C525" s="1" t="s">
        <v>6</v>
      </c>
      <c r="D525" s="1">
        <v>0.997885406017303</v>
      </c>
      <c r="E525" s="4">
        <f t="shared" si="1"/>
        <v>99.7885406</v>
      </c>
      <c r="F525" s="6"/>
      <c r="G525" s="6"/>
      <c r="H525" s="6"/>
      <c r="I525" s="6"/>
      <c r="J525" s="6"/>
      <c r="K525" s="6"/>
      <c r="L525" s="6"/>
      <c r="M525" s="6"/>
      <c r="N525" s="6"/>
      <c r="O525" s="6"/>
      <c r="P525" s="6"/>
      <c r="Q525" s="6"/>
    </row>
    <row r="526">
      <c r="A526" s="1" t="s">
        <v>2278</v>
      </c>
      <c r="B526" s="1" t="s">
        <v>2279</v>
      </c>
      <c r="C526" s="1" t="s">
        <v>6</v>
      </c>
      <c r="D526" s="1">
        <v>0.918428003787994</v>
      </c>
      <c r="E526" s="4">
        <f t="shared" si="1"/>
        <v>91.84280038</v>
      </c>
      <c r="F526" s="6"/>
      <c r="G526" s="6"/>
      <c r="H526" s="6"/>
      <c r="I526" s="6"/>
      <c r="J526" s="6"/>
      <c r="K526" s="6"/>
      <c r="L526" s="6"/>
      <c r="M526" s="6"/>
      <c r="N526" s="6"/>
      <c r="O526" s="6"/>
      <c r="P526" s="6"/>
      <c r="Q526" s="6"/>
    </row>
    <row r="527">
      <c r="A527" s="1" t="s">
        <v>2286</v>
      </c>
      <c r="B527" s="1" t="s">
        <v>2287</v>
      </c>
      <c r="C527" s="1" t="s">
        <v>6</v>
      </c>
      <c r="D527" s="1">
        <v>0.991759479045867</v>
      </c>
      <c r="E527" s="4">
        <f t="shared" si="1"/>
        <v>99.1759479</v>
      </c>
      <c r="F527" s="6"/>
      <c r="G527" s="6"/>
      <c r="H527" s="6"/>
      <c r="I527" s="6"/>
      <c r="J527" s="6"/>
      <c r="K527" s="6"/>
      <c r="L527" s="6"/>
      <c r="M527" s="6"/>
      <c r="N527" s="6"/>
      <c r="O527" s="6"/>
      <c r="P527" s="6"/>
      <c r="Q527" s="6"/>
    </row>
    <row r="528">
      <c r="A528" s="1" t="s">
        <v>2288</v>
      </c>
      <c r="B528" s="1" t="s">
        <v>2289</v>
      </c>
      <c r="C528" s="1" t="s">
        <v>6</v>
      </c>
      <c r="D528" s="1">
        <v>0.987587749958038</v>
      </c>
      <c r="E528" s="4">
        <f t="shared" si="1"/>
        <v>98.758775</v>
      </c>
      <c r="F528" s="6"/>
      <c r="G528" s="6"/>
      <c r="H528" s="6"/>
      <c r="I528" s="6"/>
      <c r="J528" s="6"/>
      <c r="K528" s="6"/>
      <c r="L528" s="6"/>
      <c r="M528" s="6"/>
      <c r="N528" s="6"/>
      <c r="O528" s="6"/>
      <c r="P528" s="6"/>
      <c r="Q528" s="6"/>
    </row>
    <row r="529">
      <c r="A529" s="1" t="s">
        <v>2294</v>
      </c>
      <c r="B529" s="1" t="s">
        <v>2295</v>
      </c>
      <c r="C529" s="1" t="s">
        <v>6</v>
      </c>
      <c r="D529" s="1">
        <v>0.981334686279296</v>
      </c>
      <c r="E529" s="4">
        <f t="shared" si="1"/>
        <v>98.13346863</v>
      </c>
      <c r="F529" s="6"/>
      <c r="G529" s="6"/>
      <c r="H529" s="6"/>
      <c r="I529" s="6"/>
      <c r="J529" s="6"/>
      <c r="K529" s="6"/>
      <c r="L529" s="6"/>
      <c r="M529" s="6"/>
      <c r="N529" s="6"/>
      <c r="O529" s="6"/>
      <c r="P529" s="6"/>
      <c r="Q529" s="6"/>
    </row>
    <row r="530">
      <c r="A530" s="1" t="s">
        <v>2298</v>
      </c>
      <c r="B530" s="1" t="s">
        <v>2299</v>
      </c>
      <c r="C530" s="1" t="s">
        <v>6</v>
      </c>
      <c r="D530" s="1">
        <v>0.998524606227874</v>
      </c>
      <c r="E530" s="4">
        <f t="shared" si="1"/>
        <v>99.85246062</v>
      </c>
      <c r="F530" s="6"/>
      <c r="G530" s="6"/>
      <c r="H530" s="6"/>
      <c r="I530" s="6"/>
      <c r="J530" s="6"/>
      <c r="K530" s="6"/>
      <c r="L530" s="6"/>
      <c r="M530" s="6"/>
      <c r="N530" s="6"/>
      <c r="O530" s="6"/>
      <c r="P530" s="6"/>
      <c r="Q530" s="6"/>
    </row>
    <row r="531">
      <c r="A531" s="1" t="s">
        <v>2302</v>
      </c>
      <c r="B531" s="1" t="s">
        <v>2303</v>
      </c>
      <c r="C531" s="1" t="s">
        <v>6</v>
      </c>
      <c r="D531" s="1">
        <v>0.598063886165618</v>
      </c>
      <c r="E531" s="4">
        <f t="shared" si="1"/>
        <v>59.80638862</v>
      </c>
      <c r="F531" s="6"/>
      <c r="G531" s="6"/>
      <c r="H531" s="6"/>
      <c r="I531" s="6"/>
      <c r="J531" s="6"/>
      <c r="K531" s="6"/>
      <c r="L531" s="6"/>
      <c r="M531" s="6"/>
      <c r="N531" s="6"/>
      <c r="O531" s="6"/>
      <c r="P531" s="6"/>
      <c r="Q531" s="6"/>
    </row>
    <row r="532">
      <c r="A532" s="1" t="s">
        <v>2306</v>
      </c>
      <c r="B532" s="1" t="s">
        <v>2307</v>
      </c>
      <c r="C532" s="1" t="s">
        <v>6</v>
      </c>
      <c r="D532" s="1">
        <v>0.732288002967834</v>
      </c>
      <c r="E532" s="4">
        <f t="shared" si="1"/>
        <v>73.2288003</v>
      </c>
      <c r="F532" s="6"/>
      <c r="G532" s="6"/>
      <c r="H532" s="6"/>
      <c r="I532" s="6"/>
      <c r="J532" s="6"/>
      <c r="K532" s="6"/>
      <c r="L532" s="6"/>
      <c r="M532" s="6"/>
      <c r="N532" s="6"/>
      <c r="O532" s="6"/>
      <c r="P532" s="6"/>
      <c r="Q532" s="6"/>
    </row>
    <row r="533">
      <c r="A533" s="1" t="s">
        <v>2308</v>
      </c>
      <c r="B533" s="1" t="s">
        <v>2309</v>
      </c>
      <c r="C533" s="1" t="s">
        <v>6</v>
      </c>
      <c r="D533" s="1">
        <v>0.996208667755127</v>
      </c>
      <c r="E533" s="4">
        <f t="shared" si="1"/>
        <v>99.62086678</v>
      </c>
      <c r="F533" s="6"/>
      <c r="G533" s="6"/>
      <c r="H533" s="6"/>
      <c r="I533" s="6"/>
      <c r="J533" s="6"/>
      <c r="K533" s="6"/>
      <c r="L533" s="6"/>
      <c r="M533" s="6"/>
      <c r="N533" s="6"/>
      <c r="O533" s="6"/>
      <c r="P533" s="6"/>
      <c r="Q533" s="6"/>
    </row>
    <row r="534">
      <c r="A534" s="1" t="s">
        <v>2312</v>
      </c>
      <c r="B534" s="1" t="s">
        <v>2313</v>
      </c>
      <c r="C534" s="1" t="s">
        <v>6</v>
      </c>
      <c r="D534" s="1">
        <v>0.87882649898529</v>
      </c>
      <c r="E534" s="4">
        <f t="shared" si="1"/>
        <v>87.8826499</v>
      </c>
      <c r="F534" s="6"/>
      <c r="G534" s="6"/>
      <c r="H534" s="6"/>
      <c r="I534" s="6"/>
      <c r="J534" s="6"/>
      <c r="K534" s="6"/>
      <c r="L534" s="6"/>
      <c r="M534" s="6"/>
      <c r="N534" s="6"/>
      <c r="O534" s="6"/>
      <c r="P534" s="6"/>
      <c r="Q534" s="6"/>
    </row>
    <row r="535">
      <c r="A535" s="1" t="s">
        <v>2314</v>
      </c>
      <c r="B535" s="1" t="s">
        <v>2315</v>
      </c>
      <c r="C535" s="1" t="s">
        <v>6</v>
      </c>
      <c r="D535" s="1">
        <v>0.9975066781044</v>
      </c>
      <c r="E535" s="4">
        <f t="shared" si="1"/>
        <v>99.75066781</v>
      </c>
      <c r="F535" s="6"/>
      <c r="G535" s="6"/>
      <c r="H535" s="6"/>
      <c r="I535" s="6"/>
      <c r="J535" s="6"/>
      <c r="K535" s="6"/>
      <c r="L535" s="6"/>
      <c r="M535" s="6"/>
      <c r="N535" s="6"/>
      <c r="O535" s="6"/>
      <c r="P535" s="6"/>
      <c r="Q535" s="6"/>
    </row>
    <row r="536">
      <c r="A536" s="1" t="s">
        <v>2316</v>
      </c>
      <c r="B536" s="1" t="s">
        <v>2317</v>
      </c>
      <c r="C536" s="1" t="s">
        <v>6</v>
      </c>
      <c r="D536" s="1">
        <v>0.993546664714813</v>
      </c>
      <c r="E536" s="4">
        <f t="shared" si="1"/>
        <v>99.35466647</v>
      </c>
      <c r="F536" s="6"/>
      <c r="G536" s="6"/>
      <c r="H536" s="6"/>
      <c r="I536" s="6"/>
      <c r="J536" s="6"/>
      <c r="K536" s="6"/>
      <c r="L536" s="6"/>
      <c r="M536" s="6"/>
      <c r="N536" s="6"/>
      <c r="O536" s="6"/>
      <c r="P536" s="6"/>
      <c r="Q536" s="6"/>
    </row>
    <row r="537">
      <c r="A537" s="1" t="s">
        <v>2318</v>
      </c>
      <c r="B537" s="1" t="s">
        <v>2319</v>
      </c>
      <c r="C537" s="1" t="s">
        <v>6</v>
      </c>
      <c r="D537" s="1">
        <v>0.996528089046478</v>
      </c>
      <c r="E537" s="4">
        <f t="shared" si="1"/>
        <v>99.6528089</v>
      </c>
      <c r="F537" s="6"/>
      <c r="G537" s="6"/>
      <c r="H537" s="6"/>
      <c r="I537" s="6"/>
      <c r="J537" s="6"/>
      <c r="K537" s="6"/>
      <c r="L537" s="6"/>
      <c r="M537" s="6"/>
      <c r="N537" s="6"/>
      <c r="O537" s="6"/>
      <c r="P537" s="6"/>
      <c r="Q537" s="6"/>
    </row>
    <row r="538">
      <c r="A538" s="1" t="s">
        <v>2330</v>
      </c>
      <c r="B538" s="1" t="s">
        <v>2331</v>
      </c>
      <c r="C538" s="1" t="s">
        <v>6</v>
      </c>
      <c r="D538" s="1">
        <v>0.786430656909942</v>
      </c>
      <c r="E538" s="4">
        <f t="shared" si="1"/>
        <v>78.64306569</v>
      </c>
      <c r="F538" s="6"/>
      <c r="G538" s="6"/>
      <c r="H538" s="6"/>
      <c r="I538" s="6"/>
      <c r="J538" s="6"/>
      <c r="K538" s="6"/>
      <c r="L538" s="6"/>
      <c r="M538" s="6"/>
      <c r="N538" s="6"/>
      <c r="O538" s="6"/>
      <c r="P538" s="6"/>
      <c r="Q538" s="6"/>
    </row>
    <row r="539">
      <c r="A539" s="1" t="s">
        <v>2336</v>
      </c>
      <c r="B539" s="1" t="s">
        <v>2337</v>
      </c>
      <c r="C539" s="1" t="s">
        <v>6</v>
      </c>
      <c r="D539" s="1">
        <v>0.907805740833282</v>
      </c>
      <c r="E539" s="4">
        <f t="shared" si="1"/>
        <v>90.78057408</v>
      </c>
      <c r="F539" s="6"/>
      <c r="G539" s="6"/>
      <c r="H539" s="6"/>
      <c r="I539" s="6"/>
      <c r="J539" s="6"/>
      <c r="K539" s="6"/>
      <c r="L539" s="6"/>
      <c r="M539" s="6"/>
      <c r="N539" s="6"/>
      <c r="O539" s="6"/>
      <c r="P539" s="6"/>
      <c r="Q539" s="6"/>
    </row>
    <row r="540">
      <c r="A540" s="1" t="s">
        <v>2342</v>
      </c>
      <c r="B540" s="1" t="s">
        <v>2343</v>
      </c>
      <c r="C540" s="1" t="s">
        <v>6</v>
      </c>
      <c r="D540" s="1">
        <v>0.962934613227844</v>
      </c>
      <c r="E540" s="4">
        <f t="shared" si="1"/>
        <v>96.29346132</v>
      </c>
      <c r="F540" s="6"/>
      <c r="G540" s="6"/>
      <c r="H540" s="6"/>
      <c r="I540" s="6"/>
      <c r="J540" s="6"/>
      <c r="K540" s="6"/>
      <c r="L540" s="6"/>
      <c r="M540" s="6"/>
      <c r="N540" s="6"/>
      <c r="O540" s="6"/>
      <c r="P540" s="6"/>
      <c r="Q540" s="6"/>
    </row>
    <row r="541">
      <c r="A541" s="1" t="s">
        <v>2350</v>
      </c>
      <c r="B541" s="1" t="s">
        <v>2351</v>
      </c>
      <c r="C541" s="1" t="s">
        <v>6</v>
      </c>
      <c r="D541" s="1">
        <v>0.898188650608062</v>
      </c>
      <c r="E541" s="4">
        <f t="shared" si="1"/>
        <v>89.81886506</v>
      </c>
      <c r="F541" s="6"/>
      <c r="G541" s="6"/>
      <c r="H541" s="6"/>
      <c r="I541" s="6"/>
      <c r="J541" s="6"/>
      <c r="K541" s="6"/>
      <c r="L541" s="6"/>
      <c r="M541" s="6"/>
      <c r="N541" s="6"/>
      <c r="O541" s="6"/>
      <c r="P541" s="6"/>
      <c r="Q541" s="6"/>
    </row>
    <row r="542">
      <c r="A542" s="1" t="s">
        <v>2362</v>
      </c>
      <c r="B542" s="1" t="s">
        <v>2363</v>
      </c>
      <c r="C542" s="1" t="s">
        <v>6</v>
      </c>
      <c r="D542" s="1">
        <v>0.534542381763458</v>
      </c>
      <c r="E542" s="4">
        <f t="shared" si="1"/>
        <v>53.45423818</v>
      </c>
      <c r="F542" s="6"/>
      <c r="G542" s="6"/>
      <c r="H542" s="6"/>
      <c r="I542" s="6"/>
      <c r="J542" s="6"/>
      <c r="K542" s="6"/>
      <c r="L542" s="6"/>
      <c r="M542" s="6"/>
      <c r="N542" s="6"/>
      <c r="O542" s="6"/>
      <c r="P542" s="6"/>
      <c r="Q542" s="6"/>
    </row>
    <row r="543">
      <c r="A543" s="1" t="s">
        <v>2366</v>
      </c>
      <c r="B543" s="1" t="s">
        <v>2367</v>
      </c>
      <c r="C543" s="1" t="s">
        <v>6</v>
      </c>
      <c r="D543" s="1">
        <v>0.95202088356018</v>
      </c>
      <c r="E543" s="4">
        <f t="shared" si="1"/>
        <v>95.20208836</v>
      </c>
      <c r="F543" s="6"/>
      <c r="G543" s="6"/>
      <c r="H543" s="6"/>
      <c r="I543" s="6"/>
      <c r="J543" s="6"/>
      <c r="K543" s="6"/>
      <c r="L543" s="6"/>
      <c r="M543" s="6"/>
      <c r="N543" s="6"/>
      <c r="O543" s="6"/>
      <c r="P543" s="6"/>
      <c r="Q543" s="6"/>
    </row>
    <row r="544">
      <c r="A544" s="1" t="s">
        <v>2370</v>
      </c>
      <c r="B544" s="1" t="s">
        <v>2371</v>
      </c>
      <c r="C544" s="1" t="s">
        <v>6</v>
      </c>
      <c r="D544" s="1">
        <v>0.866382479667663</v>
      </c>
      <c r="E544" s="4">
        <f t="shared" si="1"/>
        <v>86.63824797</v>
      </c>
      <c r="F544" s="6"/>
      <c r="G544" s="6"/>
      <c r="H544" s="6"/>
      <c r="I544" s="6"/>
      <c r="J544" s="6"/>
      <c r="K544" s="6"/>
      <c r="L544" s="6"/>
      <c r="M544" s="6"/>
      <c r="N544" s="6"/>
      <c r="O544" s="6"/>
      <c r="P544" s="6"/>
      <c r="Q544" s="6"/>
    </row>
    <row r="545">
      <c r="A545" s="1" t="s">
        <v>2378</v>
      </c>
      <c r="B545" s="1" t="s">
        <v>2379</v>
      </c>
      <c r="C545" s="1" t="s">
        <v>6</v>
      </c>
      <c r="D545" s="1">
        <v>0.996955037117004</v>
      </c>
      <c r="E545" s="4">
        <f t="shared" si="1"/>
        <v>99.69550371</v>
      </c>
      <c r="F545" s="6"/>
      <c r="G545" s="6"/>
      <c r="H545" s="6"/>
      <c r="I545" s="6"/>
      <c r="J545" s="6"/>
      <c r="K545" s="6"/>
      <c r="L545" s="6"/>
      <c r="M545" s="6"/>
      <c r="N545" s="6"/>
      <c r="O545" s="6"/>
      <c r="P545" s="6"/>
      <c r="Q545" s="6"/>
    </row>
    <row r="546">
      <c r="A546" s="1" t="s">
        <v>2388</v>
      </c>
      <c r="B546" s="1" t="s">
        <v>2389</v>
      </c>
      <c r="C546" s="1" t="s">
        <v>6</v>
      </c>
      <c r="D546" s="1">
        <v>0.991526663303375</v>
      </c>
      <c r="E546" s="4">
        <f t="shared" si="1"/>
        <v>99.15266633</v>
      </c>
      <c r="F546" s="6"/>
      <c r="G546" s="6"/>
      <c r="H546" s="6"/>
      <c r="I546" s="6"/>
      <c r="J546" s="6"/>
      <c r="K546" s="6"/>
      <c r="L546" s="6"/>
      <c r="M546" s="6"/>
      <c r="N546" s="6"/>
      <c r="O546" s="6"/>
      <c r="P546" s="6"/>
      <c r="Q546" s="6"/>
    </row>
    <row r="547">
      <c r="A547" s="1" t="s">
        <v>2392</v>
      </c>
      <c r="B547" s="1" t="s">
        <v>2393</v>
      </c>
      <c r="C547" s="1" t="s">
        <v>6</v>
      </c>
      <c r="D547" s="1">
        <v>0.995580494403839</v>
      </c>
      <c r="E547" s="4">
        <f t="shared" si="1"/>
        <v>99.55804944</v>
      </c>
      <c r="F547" s="6"/>
      <c r="G547" s="6"/>
      <c r="H547" s="6"/>
      <c r="I547" s="6"/>
      <c r="J547" s="6"/>
      <c r="K547" s="6"/>
      <c r="L547" s="6"/>
      <c r="M547" s="6"/>
      <c r="N547" s="6"/>
      <c r="O547" s="6"/>
      <c r="P547" s="6"/>
      <c r="Q547" s="6"/>
    </row>
    <row r="548">
      <c r="A548" s="1" t="s">
        <v>2394</v>
      </c>
      <c r="B548" s="1" t="s">
        <v>2395</v>
      </c>
      <c r="C548" s="1" t="s">
        <v>6</v>
      </c>
      <c r="D548" s="1">
        <v>0.706160902976989</v>
      </c>
      <c r="E548" s="4">
        <f t="shared" si="1"/>
        <v>70.6160903</v>
      </c>
      <c r="F548" s="6"/>
      <c r="G548" s="6"/>
      <c r="H548" s="6"/>
      <c r="I548" s="6"/>
      <c r="J548" s="6"/>
      <c r="K548" s="6"/>
      <c r="L548" s="6"/>
      <c r="M548" s="6"/>
      <c r="N548" s="6"/>
      <c r="O548" s="6"/>
      <c r="P548" s="6"/>
      <c r="Q548" s="6"/>
    </row>
    <row r="549">
      <c r="A549" s="1" t="s">
        <v>2408</v>
      </c>
      <c r="B549" s="1" t="s">
        <v>2409</v>
      </c>
      <c r="C549" s="1" t="s">
        <v>6</v>
      </c>
      <c r="D549" s="1">
        <v>0.973352313041687</v>
      </c>
      <c r="E549" s="4">
        <f t="shared" si="1"/>
        <v>97.3352313</v>
      </c>
      <c r="F549" s="6"/>
      <c r="G549" s="6"/>
      <c r="H549" s="6"/>
      <c r="I549" s="6"/>
      <c r="J549" s="6"/>
      <c r="K549" s="6"/>
      <c r="L549" s="6"/>
      <c r="M549" s="6"/>
      <c r="N549" s="6"/>
      <c r="O549" s="6"/>
      <c r="P549" s="6"/>
      <c r="Q549" s="6"/>
    </row>
    <row r="550">
      <c r="A550" s="1" t="s">
        <v>2410</v>
      </c>
      <c r="B550" s="1" t="s">
        <v>2411</v>
      </c>
      <c r="C550" s="1" t="s">
        <v>6</v>
      </c>
      <c r="D550" s="1">
        <v>0.992386579513549</v>
      </c>
      <c r="E550" s="4">
        <f t="shared" si="1"/>
        <v>99.23865795</v>
      </c>
      <c r="F550" s="6"/>
      <c r="G550" s="6"/>
      <c r="H550" s="6"/>
      <c r="I550" s="6"/>
      <c r="J550" s="6"/>
      <c r="K550" s="6"/>
      <c r="L550" s="6"/>
      <c r="M550" s="6"/>
      <c r="N550" s="6"/>
      <c r="O550" s="6"/>
      <c r="P550" s="6"/>
      <c r="Q550" s="6"/>
    </row>
    <row r="551">
      <c r="A551" s="1" t="s">
        <v>2416</v>
      </c>
      <c r="B551" s="1" t="s">
        <v>2417</v>
      </c>
      <c r="C551" s="1" t="s">
        <v>6</v>
      </c>
      <c r="D551" s="1">
        <v>0.795023381710052</v>
      </c>
      <c r="E551" s="4">
        <f t="shared" si="1"/>
        <v>79.50233817</v>
      </c>
      <c r="F551" s="6"/>
      <c r="G551" s="6"/>
      <c r="H551" s="6"/>
      <c r="I551" s="6"/>
      <c r="J551" s="6"/>
      <c r="K551" s="6"/>
      <c r="L551" s="6"/>
      <c r="M551" s="6"/>
      <c r="N551" s="6"/>
      <c r="O551" s="6"/>
      <c r="P551" s="6"/>
      <c r="Q551" s="6"/>
    </row>
    <row r="552">
      <c r="A552" s="1" t="s">
        <v>2418</v>
      </c>
      <c r="B552" s="1" t="s">
        <v>2419</v>
      </c>
      <c r="C552" s="1" t="s">
        <v>6</v>
      </c>
      <c r="D552" s="1">
        <v>0.998367726802825</v>
      </c>
      <c r="E552" s="4">
        <f t="shared" si="1"/>
        <v>99.83677268</v>
      </c>
      <c r="F552" s="6"/>
      <c r="G552" s="6"/>
      <c r="H552" s="6"/>
      <c r="I552" s="6"/>
      <c r="J552" s="6"/>
      <c r="K552" s="6"/>
      <c r="L552" s="6"/>
      <c r="M552" s="6"/>
      <c r="N552" s="6"/>
      <c r="O552" s="6"/>
      <c r="P552" s="6"/>
      <c r="Q552" s="6"/>
    </row>
    <row r="553">
      <c r="A553" s="1" t="s">
        <v>2422</v>
      </c>
      <c r="B553" s="1" t="s">
        <v>2423</v>
      </c>
      <c r="C553" s="1" t="s">
        <v>6</v>
      </c>
      <c r="D553" s="1">
        <v>0.648219883441925</v>
      </c>
      <c r="E553" s="4">
        <f t="shared" si="1"/>
        <v>64.82198834</v>
      </c>
      <c r="F553" s="6"/>
      <c r="G553" s="6"/>
      <c r="H553" s="6"/>
      <c r="I553" s="6"/>
      <c r="J553" s="6"/>
      <c r="K553" s="6"/>
      <c r="L553" s="6"/>
      <c r="M553" s="6"/>
      <c r="N553" s="6"/>
      <c r="O553" s="6"/>
      <c r="P553" s="6"/>
      <c r="Q553" s="6"/>
    </row>
    <row r="554">
      <c r="A554" s="1" t="s">
        <v>2428</v>
      </c>
      <c r="B554" s="1" t="s">
        <v>2429</v>
      </c>
      <c r="C554" s="1" t="s">
        <v>6</v>
      </c>
      <c r="D554" s="1">
        <v>0.997615933418273</v>
      </c>
      <c r="E554" s="4">
        <f t="shared" si="1"/>
        <v>99.76159334</v>
      </c>
      <c r="F554" s="6"/>
      <c r="G554" s="6"/>
      <c r="H554" s="6"/>
      <c r="I554" s="6"/>
      <c r="J554" s="6"/>
      <c r="K554" s="6"/>
      <c r="L554" s="6"/>
      <c r="M554" s="6"/>
      <c r="N554" s="6"/>
      <c r="O554" s="6"/>
      <c r="P554" s="6"/>
      <c r="Q554" s="6"/>
    </row>
    <row r="555">
      <c r="A555" s="1" t="s">
        <v>2430</v>
      </c>
      <c r="B555" s="1" t="s">
        <v>2431</v>
      </c>
      <c r="C555" s="1" t="s">
        <v>6</v>
      </c>
      <c r="D555" s="1">
        <v>0.99688172340393</v>
      </c>
      <c r="E555" s="4">
        <f t="shared" si="1"/>
        <v>99.68817234</v>
      </c>
      <c r="F555" s="6"/>
      <c r="G555" s="6"/>
      <c r="H555" s="6"/>
      <c r="I555" s="6"/>
      <c r="J555" s="6"/>
      <c r="K555" s="6"/>
      <c r="L555" s="6"/>
      <c r="M555" s="6"/>
      <c r="N555" s="6"/>
      <c r="O555" s="6"/>
      <c r="P555" s="6"/>
      <c r="Q555" s="6"/>
    </row>
    <row r="556">
      <c r="A556" s="1" t="s">
        <v>2432</v>
      </c>
      <c r="B556" s="1" t="s">
        <v>2433</v>
      </c>
      <c r="C556" s="1" t="s">
        <v>6</v>
      </c>
      <c r="D556" s="1">
        <v>0.97925865650177</v>
      </c>
      <c r="E556" s="4">
        <f t="shared" si="1"/>
        <v>97.92586565</v>
      </c>
      <c r="F556" s="6"/>
      <c r="G556" s="6"/>
      <c r="H556" s="6"/>
      <c r="I556" s="6"/>
      <c r="J556" s="6"/>
      <c r="K556" s="6"/>
      <c r="L556" s="6"/>
      <c r="M556" s="6"/>
      <c r="N556" s="6"/>
      <c r="O556" s="6"/>
      <c r="P556" s="6"/>
      <c r="Q556" s="6"/>
    </row>
    <row r="557">
      <c r="A557" s="1" t="s">
        <v>2438</v>
      </c>
      <c r="B557" s="1" t="s">
        <v>2439</v>
      </c>
      <c r="C557" s="1" t="s">
        <v>6</v>
      </c>
      <c r="D557" s="1">
        <v>0.923822164535522</v>
      </c>
      <c r="E557" s="4">
        <f t="shared" si="1"/>
        <v>92.38221645</v>
      </c>
      <c r="F557" s="6"/>
      <c r="G557" s="6"/>
      <c r="H557" s="6"/>
      <c r="I557" s="6"/>
      <c r="J557" s="6"/>
      <c r="K557" s="6"/>
      <c r="L557" s="6"/>
      <c r="M557" s="6"/>
      <c r="N557" s="6"/>
      <c r="O557" s="6"/>
      <c r="P557" s="6"/>
      <c r="Q557" s="6"/>
    </row>
    <row r="558">
      <c r="A558" s="1" t="s">
        <v>2440</v>
      </c>
      <c r="B558" s="1" t="s">
        <v>2441</v>
      </c>
      <c r="C558" s="1" t="s">
        <v>6</v>
      </c>
      <c r="D558" s="1">
        <v>0.973242402076721</v>
      </c>
      <c r="E558" s="4">
        <f t="shared" si="1"/>
        <v>97.32424021</v>
      </c>
      <c r="F558" s="6"/>
      <c r="G558" s="6"/>
      <c r="H558" s="6"/>
      <c r="I558" s="6"/>
      <c r="J558" s="6"/>
      <c r="K558" s="6"/>
      <c r="L558" s="6"/>
      <c r="M558" s="6"/>
      <c r="N558" s="6"/>
      <c r="O558" s="6"/>
      <c r="P558" s="6"/>
      <c r="Q558" s="6"/>
    </row>
    <row r="559">
      <c r="A559" s="1" t="s">
        <v>2448</v>
      </c>
      <c r="B559" s="1" t="s">
        <v>2449</v>
      </c>
      <c r="C559" s="1" t="s">
        <v>6</v>
      </c>
      <c r="D559" s="1">
        <v>0.997988820075988</v>
      </c>
      <c r="E559" s="4">
        <f t="shared" si="1"/>
        <v>99.79888201</v>
      </c>
      <c r="F559" s="6"/>
      <c r="G559" s="6"/>
      <c r="H559" s="6"/>
      <c r="I559" s="6"/>
      <c r="J559" s="6"/>
      <c r="K559" s="6"/>
      <c r="L559" s="6"/>
      <c r="M559" s="6"/>
      <c r="N559" s="6"/>
      <c r="O559" s="6"/>
      <c r="P559" s="6"/>
      <c r="Q559" s="6"/>
    </row>
    <row r="560">
      <c r="A560" s="1" t="s">
        <v>2464</v>
      </c>
      <c r="B560" s="1" t="s">
        <v>2465</v>
      </c>
      <c r="C560" s="1" t="s">
        <v>6</v>
      </c>
      <c r="D560" s="1">
        <v>0.995504200458526</v>
      </c>
      <c r="E560" s="4">
        <f t="shared" si="1"/>
        <v>99.55042005</v>
      </c>
      <c r="F560" s="6"/>
      <c r="G560" s="6"/>
      <c r="H560" s="6"/>
      <c r="I560" s="6"/>
      <c r="J560" s="6"/>
      <c r="K560" s="6"/>
      <c r="L560" s="6"/>
      <c r="M560" s="6"/>
      <c r="N560" s="6"/>
      <c r="O560" s="6"/>
      <c r="P560" s="6"/>
      <c r="Q560" s="6"/>
    </row>
    <row r="561">
      <c r="A561" s="1" t="s">
        <v>2470</v>
      </c>
      <c r="B561" s="1" t="s">
        <v>2471</v>
      </c>
      <c r="C561" s="1" t="s">
        <v>6</v>
      </c>
      <c r="D561" s="1">
        <v>0.972210764884948</v>
      </c>
      <c r="E561" s="4">
        <f t="shared" si="1"/>
        <v>97.22107649</v>
      </c>
      <c r="F561" s="6"/>
      <c r="G561" s="6"/>
      <c r="H561" s="6"/>
      <c r="I561" s="6"/>
      <c r="J561" s="6"/>
      <c r="K561" s="6"/>
      <c r="L561" s="6"/>
      <c r="M561" s="6"/>
      <c r="N561" s="6"/>
      <c r="O561" s="6"/>
      <c r="P561" s="6"/>
      <c r="Q561" s="6"/>
    </row>
    <row r="562">
      <c r="A562" s="1" t="s">
        <v>2478</v>
      </c>
      <c r="B562" s="1" t="s">
        <v>2479</v>
      </c>
      <c r="C562" s="1" t="s">
        <v>6</v>
      </c>
      <c r="D562" s="1">
        <v>0.978159308433532</v>
      </c>
      <c r="E562" s="4">
        <f t="shared" si="1"/>
        <v>97.81593084</v>
      </c>
      <c r="F562" s="6"/>
      <c r="G562" s="6"/>
      <c r="H562" s="6"/>
      <c r="I562" s="6"/>
      <c r="J562" s="6"/>
      <c r="K562" s="6"/>
      <c r="L562" s="6"/>
      <c r="M562" s="6"/>
      <c r="N562" s="6"/>
      <c r="O562" s="6"/>
      <c r="P562" s="6"/>
      <c r="Q562" s="6"/>
    </row>
    <row r="563">
      <c r="A563" s="1" t="s">
        <v>2492</v>
      </c>
      <c r="B563" s="1" t="s">
        <v>2493</v>
      </c>
      <c r="C563" s="1" t="s">
        <v>6</v>
      </c>
      <c r="D563" s="1">
        <v>0.993355989456176</v>
      </c>
      <c r="E563" s="4">
        <f t="shared" si="1"/>
        <v>99.33559895</v>
      </c>
      <c r="F563" s="6"/>
      <c r="G563" s="6"/>
      <c r="H563" s="6"/>
      <c r="I563" s="6"/>
      <c r="J563" s="6"/>
      <c r="K563" s="6"/>
      <c r="L563" s="6"/>
      <c r="M563" s="6"/>
      <c r="N563" s="6"/>
      <c r="O563" s="6"/>
      <c r="P563" s="6"/>
      <c r="Q563" s="6"/>
    </row>
    <row r="564">
      <c r="A564" s="1" t="s">
        <v>2498</v>
      </c>
      <c r="B564" s="1" t="s">
        <v>2499</v>
      </c>
      <c r="C564" s="1" t="s">
        <v>6</v>
      </c>
      <c r="D564" s="1">
        <v>0.480518102645874</v>
      </c>
      <c r="E564" s="4">
        <f t="shared" si="1"/>
        <v>48.05181026</v>
      </c>
      <c r="F564" s="6"/>
      <c r="G564" s="6"/>
      <c r="H564" s="6"/>
      <c r="I564" s="6"/>
      <c r="J564" s="6"/>
      <c r="K564" s="6"/>
      <c r="L564" s="6"/>
      <c r="M564" s="6"/>
      <c r="N564" s="6"/>
      <c r="O564" s="6"/>
      <c r="P564" s="6"/>
      <c r="Q564" s="6"/>
    </row>
    <row r="565">
      <c r="A565" s="1" t="s">
        <v>2504</v>
      </c>
      <c r="B565" s="1" t="s">
        <v>2505</v>
      </c>
      <c r="C565" s="1" t="s">
        <v>6</v>
      </c>
      <c r="D565" s="1">
        <v>0.997858703136444</v>
      </c>
      <c r="E565" s="4">
        <f t="shared" si="1"/>
        <v>99.78587031</v>
      </c>
      <c r="F565" s="6"/>
      <c r="G565" s="6"/>
      <c r="H565" s="6"/>
      <c r="I565" s="6"/>
      <c r="J565" s="6"/>
      <c r="K565" s="6"/>
      <c r="L565" s="6"/>
      <c r="M565" s="6"/>
      <c r="N565" s="6"/>
      <c r="O565" s="6"/>
      <c r="P565" s="6"/>
      <c r="Q565" s="6"/>
    </row>
    <row r="566">
      <c r="A566" s="1" t="s">
        <v>2506</v>
      </c>
      <c r="B566" s="1" t="s">
        <v>2507</v>
      </c>
      <c r="C566" s="1" t="s">
        <v>6</v>
      </c>
      <c r="D566" s="1">
        <v>0.988369584083557</v>
      </c>
      <c r="E566" s="4">
        <f t="shared" si="1"/>
        <v>98.83695841</v>
      </c>
      <c r="F566" s="6"/>
      <c r="G566" s="6"/>
      <c r="H566" s="6"/>
      <c r="I566" s="6"/>
      <c r="J566" s="6"/>
      <c r="K566" s="6"/>
      <c r="L566" s="6"/>
      <c r="M566" s="6"/>
      <c r="N566" s="6"/>
      <c r="O566" s="6"/>
      <c r="P566" s="6"/>
      <c r="Q566" s="6"/>
    </row>
    <row r="567">
      <c r="A567" s="1" t="s">
        <v>2508</v>
      </c>
      <c r="B567" s="1" t="s">
        <v>2509</v>
      </c>
      <c r="C567" s="1" t="s">
        <v>6</v>
      </c>
      <c r="D567" s="1">
        <v>0.998405635356903</v>
      </c>
      <c r="E567" s="4">
        <f t="shared" si="1"/>
        <v>99.84056354</v>
      </c>
      <c r="F567" s="6"/>
      <c r="G567" s="6"/>
      <c r="H567" s="6"/>
      <c r="I567" s="6"/>
      <c r="J567" s="6"/>
      <c r="K567" s="6"/>
      <c r="L567" s="6"/>
      <c r="M567" s="6"/>
      <c r="N567" s="6"/>
      <c r="O567" s="6"/>
      <c r="P567" s="6"/>
      <c r="Q567" s="6"/>
    </row>
    <row r="568">
      <c r="A568" s="1" t="s">
        <v>2516</v>
      </c>
      <c r="B568" s="1" t="s">
        <v>2517</v>
      </c>
      <c r="C568" s="1" t="s">
        <v>6</v>
      </c>
      <c r="D568" s="1">
        <v>0.993701457977294</v>
      </c>
      <c r="E568" s="4">
        <f t="shared" si="1"/>
        <v>99.3701458</v>
      </c>
      <c r="F568" s="6"/>
      <c r="G568" s="6"/>
      <c r="H568" s="6"/>
      <c r="I568" s="6"/>
      <c r="J568" s="6"/>
      <c r="K568" s="6"/>
      <c r="L568" s="6"/>
      <c r="M568" s="6"/>
      <c r="N568" s="6"/>
      <c r="O568" s="6"/>
      <c r="P568" s="6"/>
      <c r="Q568" s="6"/>
    </row>
    <row r="569">
      <c r="A569" s="1" t="s">
        <v>2520</v>
      </c>
      <c r="B569" s="1" t="s">
        <v>2521</v>
      </c>
      <c r="C569" s="1" t="s">
        <v>6</v>
      </c>
      <c r="D569" s="1">
        <v>0.993566215038299</v>
      </c>
      <c r="E569" s="4">
        <f t="shared" si="1"/>
        <v>99.3566215</v>
      </c>
      <c r="F569" s="6"/>
      <c r="G569" s="6"/>
      <c r="H569" s="6"/>
      <c r="I569" s="6"/>
      <c r="J569" s="6"/>
      <c r="K569" s="6"/>
      <c r="L569" s="6"/>
      <c r="M569" s="6"/>
      <c r="N569" s="6"/>
      <c r="O569" s="6"/>
      <c r="P569" s="6"/>
      <c r="Q569" s="6"/>
    </row>
    <row r="570">
      <c r="A570" s="1" t="s">
        <v>2524</v>
      </c>
      <c r="B570" s="1" t="s">
        <v>2525</v>
      </c>
      <c r="C570" s="1" t="s">
        <v>6</v>
      </c>
      <c r="D570" s="1">
        <v>0.871144115924835</v>
      </c>
      <c r="E570" s="4">
        <f t="shared" si="1"/>
        <v>87.11441159</v>
      </c>
      <c r="F570" s="6"/>
      <c r="G570" s="6"/>
      <c r="H570" s="6"/>
      <c r="I570" s="6"/>
      <c r="J570" s="6"/>
      <c r="K570" s="6"/>
      <c r="L570" s="6"/>
      <c r="M570" s="6"/>
      <c r="N570" s="6"/>
      <c r="O570" s="6"/>
      <c r="P570" s="6"/>
      <c r="Q570" s="6"/>
    </row>
    <row r="571">
      <c r="A571" s="1" t="s">
        <v>2530</v>
      </c>
      <c r="B571" s="1" t="s">
        <v>2531</v>
      </c>
      <c r="C571" s="1" t="s">
        <v>6</v>
      </c>
      <c r="D571" s="1">
        <v>0.578428566455841</v>
      </c>
      <c r="E571" s="4">
        <f t="shared" si="1"/>
        <v>57.84285665</v>
      </c>
      <c r="F571" s="6"/>
      <c r="G571" s="6"/>
      <c r="H571" s="6"/>
      <c r="I571" s="6"/>
      <c r="J571" s="6"/>
      <c r="K571" s="6"/>
      <c r="L571" s="6"/>
      <c r="M571" s="6"/>
      <c r="N571" s="6"/>
      <c r="O571" s="6"/>
      <c r="P571" s="6"/>
      <c r="Q571" s="6"/>
    </row>
    <row r="572">
      <c r="A572" s="1" t="s">
        <v>2544</v>
      </c>
      <c r="B572" s="1" t="s">
        <v>2545</v>
      </c>
      <c r="C572" s="1" t="s">
        <v>6</v>
      </c>
      <c r="D572" s="1">
        <v>0.990272104740142</v>
      </c>
      <c r="E572" s="4">
        <f t="shared" si="1"/>
        <v>99.02721047</v>
      </c>
      <c r="F572" s="6"/>
      <c r="G572" s="6"/>
      <c r="H572" s="6"/>
      <c r="I572" s="6"/>
      <c r="J572" s="6"/>
      <c r="K572" s="6"/>
      <c r="L572" s="6"/>
      <c r="M572" s="6"/>
      <c r="N572" s="6"/>
      <c r="O572" s="6"/>
      <c r="P572" s="6"/>
      <c r="Q572" s="6"/>
    </row>
    <row r="573">
      <c r="A573" s="1" t="s">
        <v>2550</v>
      </c>
      <c r="B573" s="1" t="s">
        <v>2551</v>
      </c>
      <c r="C573" s="1" t="s">
        <v>6</v>
      </c>
      <c r="D573" s="1">
        <v>0.731564879417419</v>
      </c>
      <c r="E573" s="4">
        <f t="shared" si="1"/>
        <v>73.15648794</v>
      </c>
      <c r="F573" s="6"/>
      <c r="G573" s="6"/>
      <c r="H573" s="6"/>
      <c r="I573" s="6"/>
      <c r="J573" s="6"/>
      <c r="K573" s="6"/>
      <c r="L573" s="6"/>
      <c r="M573" s="6"/>
      <c r="N573" s="6"/>
      <c r="O573" s="6"/>
      <c r="P573" s="6"/>
      <c r="Q573" s="6"/>
    </row>
    <row r="574">
      <c r="A574" s="1" t="s">
        <v>2558</v>
      </c>
      <c r="B574" s="1" t="s">
        <v>2559</v>
      </c>
      <c r="C574" s="1" t="s">
        <v>6</v>
      </c>
      <c r="D574" s="1">
        <v>0.97068303823471</v>
      </c>
      <c r="E574" s="4">
        <f t="shared" si="1"/>
        <v>97.06830382</v>
      </c>
      <c r="F574" s="6"/>
      <c r="G574" s="6"/>
      <c r="H574" s="6"/>
      <c r="I574" s="6"/>
      <c r="J574" s="6"/>
      <c r="K574" s="6"/>
      <c r="L574" s="6"/>
      <c r="M574" s="6"/>
      <c r="N574" s="6"/>
      <c r="O574" s="6"/>
      <c r="P574" s="6"/>
      <c r="Q574" s="6"/>
    </row>
    <row r="575">
      <c r="A575" s="1" t="s">
        <v>2562</v>
      </c>
      <c r="B575" s="1" t="s">
        <v>2563</v>
      </c>
      <c r="C575" s="1" t="s">
        <v>6</v>
      </c>
      <c r="D575" s="1">
        <v>0.997916400432586</v>
      </c>
      <c r="E575" s="4">
        <f t="shared" si="1"/>
        <v>99.79164004</v>
      </c>
      <c r="F575" s="6"/>
      <c r="G575" s="6"/>
      <c r="H575" s="6"/>
      <c r="I575" s="6"/>
      <c r="J575" s="6"/>
      <c r="K575" s="6"/>
      <c r="L575" s="6"/>
      <c r="M575" s="6"/>
      <c r="N575" s="6"/>
      <c r="O575" s="6"/>
      <c r="P575" s="6"/>
      <c r="Q575" s="6"/>
    </row>
    <row r="576">
      <c r="A576" s="1" t="s">
        <v>2566</v>
      </c>
      <c r="B576" s="1" t="s">
        <v>2567</v>
      </c>
      <c r="C576" s="1" t="s">
        <v>6</v>
      </c>
      <c r="D576" s="1">
        <v>0.99437004327774</v>
      </c>
      <c r="E576" s="4">
        <f t="shared" si="1"/>
        <v>99.43700433</v>
      </c>
      <c r="F576" s="6"/>
      <c r="G576" s="6"/>
      <c r="H576" s="6"/>
      <c r="I576" s="6"/>
      <c r="J576" s="6"/>
      <c r="K576" s="6"/>
      <c r="L576" s="6"/>
      <c r="M576" s="6"/>
      <c r="N576" s="6"/>
      <c r="O576" s="6"/>
      <c r="P576" s="6"/>
      <c r="Q576" s="6"/>
    </row>
    <row r="577">
      <c r="A577" s="1" t="s">
        <v>2574</v>
      </c>
      <c r="B577" s="1" t="s">
        <v>2575</v>
      </c>
      <c r="C577" s="1" t="s">
        <v>6</v>
      </c>
      <c r="D577" s="1">
        <v>0.997162640094757</v>
      </c>
      <c r="E577" s="4">
        <f t="shared" si="1"/>
        <v>99.71626401</v>
      </c>
      <c r="F577" s="6"/>
      <c r="G577" s="6"/>
      <c r="H577" s="6"/>
      <c r="I577" s="6"/>
      <c r="J577" s="6"/>
      <c r="K577" s="6"/>
      <c r="L577" s="6"/>
      <c r="M577" s="6"/>
      <c r="N577" s="6"/>
      <c r="O577" s="6"/>
      <c r="P577" s="6"/>
      <c r="Q577" s="6"/>
    </row>
    <row r="578">
      <c r="A578" s="1" t="s">
        <v>2576</v>
      </c>
      <c r="B578" s="1" t="s">
        <v>2577</v>
      </c>
      <c r="C578" s="1" t="s">
        <v>6</v>
      </c>
      <c r="D578" s="1">
        <v>0.977791249752044</v>
      </c>
      <c r="E578" s="4">
        <f t="shared" si="1"/>
        <v>97.77912498</v>
      </c>
      <c r="F578" s="6"/>
      <c r="G578" s="6"/>
      <c r="H578" s="6"/>
      <c r="I578" s="6"/>
      <c r="J578" s="6"/>
      <c r="K578" s="6"/>
      <c r="L578" s="6"/>
      <c r="M578" s="6"/>
      <c r="N578" s="6"/>
      <c r="O578" s="6"/>
      <c r="P578" s="6"/>
      <c r="Q578" s="6"/>
    </row>
    <row r="579">
      <c r="A579" s="1" t="s">
        <v>2582</v>
      </c>
      <c r="B579" s="1" t="s">
        <v>2583</v>
      </c>
      <c r="C579" s="1" t="s">
        <v>6</v>
      </c>
      <c r="D579" s="1">
        <v>0.973735332489013</v>
      </c>
      <c r="E579" s="4">
        <f t="shared" si="1"/>
        <v>97.37353325</v>
      </c>
      <c r="F579" s="6"/>
      <c r="G579" s="6"/>
      <c r="H579" s="6"/>
      <c r="I579" s="6"/>
      <c r="J579" s="6"/>
      <c r="K579" s="6"/>
      <c r="L579" s="6"/>
      <c r="M579" s="6"/>
      <c r="N579" s="6"/>
      <c r="O579" s="6"/>
      <c r="P579" s="6"/>
      <c r="Q579" s="6"/>
    </row>
    <row r="580">
      <c r="A580" s="1" t="s">
        <v>2588</v>
      </c>
      <c r="B580" s="1" t="s">
        <v>2589</v>
      </c>
      <c r="C580" s="1" t="s">
        <v>6</v>
      </c>
      <c r="D580" s="1">
        <v>0.997942864894866</v>
      </c>
      <c r="E580" s="4">
        <f t="shared" si="1"/>
        <v>99.79428649</v>
      </c>
      <c r="F580" s="6"/>
      <c r="G580" s="6"/>
      <c r="H580" s="6"/>
      <c r="I580" s="6"/>
      <c r="J580" s="6"/>
      <c r="K580" s="6"/>
      <c r="L580" s="6"/>
      <c r="M580" s="6"/>
      <c r="N580" s="6"/>
      <c r="O580" s="6"/>
      <c r="P580" s="6"/>
      <c r="Q580" s="6"/>
    </row>
    <row r="581">
      <c r="A581" s="1" t="s">
        <v>2590</v>
      </c>
      <c r="B581" s="1" t="s">
        <v>2591</v>
      </c>
      <c r="C581" s="1" t="s">
        <v>6</v>
      </c>
      <c r="D581" s="1">
        <v>0.996855735778808</v>
      </c>
      <c r="E581" s="4">
        <f t="shared" si="1"/>
        <v>99.68557358</v>
      </c>
      <c r="F581" s="6"/>
      <c r="G581" s="6"/>
      <c r="H581" s="6"/>
      <c r="I581" s="6"/>
      <c r="J581" s="6"/>
      <c r="K581" s="6"/>
      <c r="L581" s="6"/>
      <c r="M581" s="6"/>
      <c r="N581" s="6"/>
      <c r="O581" s="6"/>
      <c r="P581" s="6"/>
      <c r="Q581" s="6"/>
    </row>
    <row r="582">
      <c r="A582" s="1" t="s">
        <v>2592</v>
      </c>
      <c r="B582" s="1" t="s">
        <v>2593</v>
      </c>
      <c r="C582" s="1" t="s">
        <v>6</v>
      </c>
      <c r="D582" s="1">
        <v>0.975505828857421</v>
      </c>
      <c r="E582" s="4">
        <f t="shared" si="1"/>
        <v>97.55058289</v>
      </c>
      <c r="F582" s="6"/>
      <c r="G582" s="6"/>
      <c r="H582" s="6"/>
      <c r="I582" s="6"/>
      <c r="J582" s="6"/>
      <c r="K582" s="6"/>
      <c r="L582" s="6"/>
      <c r="M582" s="6"/>
      <c r="N582" s="6"/>
      <c r="O582" s="6"/>
      <c r="P582" s="6"/>
      <c r="Q582" s="6"/>
    </row>
    <row r="583">
      <c r="A583" s="1" t="s">
        <v>2606</v>
      </c>
      <c r="B583" s="1" t="s">
        <v>2607</v>
      </c>
      <c r="C583" s="1" t="s">
        <v>6</v>
      </c>
      <c r="D583" s="1">
        <v>0.990052998065948</v>
      </c>
      <c r="E583" s="4">
        <f t="shared" si="1"/>
        <v>99.00529981</v>
      </c>
      <c r="F583" s="6"/>
      <c r="G583" s="6"/>
      <c r="H583" s="6"/>
      <c r="I583" s="6"/>
      <c r="J583" s="6"/>
      <c r="K583" s="6"/>
      <c r="L583" s="6"/>
      <c r="M583" s="6"/>
      <c r="N583" s="6"/>
      <c r="O583" s="6"/>
      <c r="P583" s="6"/>
      <c r="Q583" s="6"/>
    </row>
    <row r="584">
      <c r="A584" s="1" t="s">
        <v>2614</v>
      </c>
      <c r="B584" s="1" t="s">
        <v>2615</v>
      </c>
      <c r="C584" s="1" t="s">
        <v>6</v>
      </c>
      <c r="D584" s="1">
        <v>0.991279542446136</v>
      </c>
      <c r="E584" s="4">
        <f t="shared" si="1"/>
        <v>99.12795424</v>
      </c>
      <c r="F584" s="6"/>
      <c r="G584" s="6"/>
      <c r="H584" s="6"/>
      <c r="I584" s="6"/>
      <c r="J584" s="6"/>
      <c r="K584" s="6"/>
      <c r="L584" s="6"/>
      <c r="M584" s="6"/>
      <c r="N584" s="6"/>
      <c r="O584" s="6"/>
      <c r="P584" s="6"/>
      <c r="Q584" s="6"/>
    </row>
    <row r="585">
      <c r="A585" s="1" t="s">
        <v>2624</v>
      </c>
      <c r="B585" s="1" t="s">
        <v>2625</v>
      </c>
      <c r="C585" s="1" t="s">
        <v>6</v>
      </c>
      <c r="D585" s="1">
        <v>0.994787573814392</v>
      </c>
      <c r="E585" s="4">
        <f t="shared" si="1"/>
        <v>99.47875738</v>
      </c>
      <c r="F585" s="6"/>
      <c r="G585" s="6"/>
      <c r="H585" s="6"/>
      <c r="I585" s="6"/>
      <c r="J585" s="6"/>
      <c r="K585" s="6"/>
      <c r="L585" s="6"/>
      <c r="M585" s="6"/>
      <c r="N585" s="6"/>
      <c r="O585" s="6"/>
      <c r="P585" s="6"/>
      <c r="Q585" s="6"/>
    </row>
    <row r="586">
      <c r="A586" s="1" t="s">
        <v>2626</v>
      </c>
      <c r="B586" s="1" t="s">
        <v>2627</v>
      </c>
      <c r="C586" s="1" t="s">
        <v>6</v>
      </c>
      <c r="D586" s="1">
        <v>0.551761984825134</v>
      </c>
      <c r="E586" s="4">
        <f t="shared" si="1"/>
        <v>55.17619848</v>
      </c>
      <c r="F586" s="6"/>
      <c r="G586" s="6"/>
      <c r="H586" s="6"/>
      <c r="I586" s="6"/>
      <c r="J586" s="6"/>
      <c r="K586" s="6"/>
      <c r="L586" s="6"/>
      <c r="M586" s="6"/>
      <c r="N586" s="6"/>
      <c r="O586" s="6"/>
      <c r="P586" s="6"/>
      <c r="Q586" s="6"/>
    </row>
    <row r="587">
      <c r="A587" s="1" t="s">
        <v>2636</v>
      </c>
      <c r="B587" s="1" t="s">
        <v>2637</v>
      </c>
      <c r="C587" s="1" t="s">
        <v>6</v>
      </c>
      <c r="D587" s="1">
        <v>0.997981369495391</v>
      </c>
      <c r="E587" s="4">
        <f t="shared" si="1"/>
        <v>99.79813695</v>
      </c>
      <c r="F587" s="6"/>
      <c r="G587" s="6"/>
      <c r="H587" s="6"/>
      <c r="I587" s="6"/>
      <c r="J587" s="6"/>
      <c r="K587" s="6"/>
      <c r="L587" s="6"/>
      <c r="M587" s="6"/>
      <c r="N587" s="6"/>
      <c r="O587" s="6"/>
      <c r="P587" s="6"/>
      <c r="Q587" s="6"/>
    </row>
    <row r="588">
      <c r="A588" s="1" t="s">
        <v>2638</v>
      </c>
      <c r="B588" s="1" t="s">
        <v>2639</v>
      </c>
      <c r="C588" s="1" t="s">
        <v>6</v>
      </c>
      <c r="D588" s="1">
        <v>0.996783375740051</v>
      </c>
      <c r="E588" s="4">
        <f t="shared" si="1"/>
        <v>99.67833757</v>
      </c>
      <c r="F588" s="6"/>
      <c r="G588" s="6"/>
      <c r="H588" s="6"/>
      <c r="I588" s="6"/>
      <c r="J588" s="6"/>
      <c r="K588" s="6"/>
      <c r="L588" s="6"/>
      <c r="M588" s="6"/>
      <c r="N588" s="6"/>
      <c r="O588" s="6"/>
      <c r="P588" s="6"/>
      <c r="Q588" s="6"/>
    </row>
    <row r="589">
      <c r="A589" s="1" t="s">
        <v>2642</v>
      </c>
      <c r="B589" s="1" t="s">
        <v>2643</v>
      </c>
      <c r="C589" s="1" t="s">
        <v>6</v>
      </c>
      <c r="D589" s="1">
        <v>0.997383296489715</v>
      </c>
      <c r="E589" s="4">
        <f t="shared" si="1"/>
        <v>99.73832965</v>
      </c>
      <c r="F589" s="6"/>
      <c r="G589" s="6"/>
      <c r="H589" s="6"/>
      <c r="I589" s="6"/>
      <c r="J589" s="6"/>
      <c r="K589" s="6"/>
      <c r="L589" s="6"/>
      <c r="M589" s="6"/>
      <c r="N589" s="6"/>
      <c r="O589" s="6"/>
      <c r="P589" s="6"/>
      <c r="Q589" s="6"/>
    </row>
    <row r="590">
      <c r="A590" s="1" t="s">
        <v>2646</v>
      </c>
      <c r="B590" s="1" t="s">
        <v>2647</v>
      </c>
      <c r="C590" s="1" t="s">
        <v>6</v>
      </c>
      <c r="D590" s="1">
        <v>0.778963029384613</v>
      </c>
      <c r="E590" s="4">
        <f t="shared" si="1"/>
        <v>77.89630294</v>
      </c>
      <c r="F590" s="6"/>
      <c r="G590" s="6"/>
      <c r="H590" s="6"/>
      <c r="I590" s="6"/>
      <c r="J590" s="6"/>
      <c r="K590" s="6"/>
      <c r="L590" s="6"/>
      <c r="M590" s="6"/>
      <c r="N590" s="6"/>
      <c r="O590" s="6"/>
      <c r="P590" s="6"/>
      <c r="Q590" s="6"/>
    </row>
    <row r="591">
      <c r="A591" s="1" t="s">
        <v>2652</v>
      </c>
      <c r="B591" s="1" t="s">
        <v>2653</v>
      </c>
      <c r="C591" s="1" t="s">
        <v>6</v>
      </c>
      <c r="D591" s="1">
        <v>0.995456099510192</v>
      </c>
      <c r="E591" s="4">
        <f t="shared" si="1"/>
        <v>99.54560995</v>
      </c>
      <c r="F591" s="6"/>
      <c r="G591" s="6"/>
      <c r="H591" s="6"/>
      <c r="I591" s="6"/>
      <c r="J591" s="6"/>
      <c r="K591" s="6"/>
      <c r="L591" s="6"/>
      <c r="M591" s="6"/>
      <c r="N591" s="6"/>
      <c r="O591" s="6"/>
      <c r="P591" s="6"/>
      <c r="Q591" s="6"/>
    </row>
    <row r="592">
      <c r="A592" s="1" t="s">
        <v>2668</v>
      </c>
      <c r="B592" s="1" t="s">
        <v>2669</v>
      </c>
      <c r="C592" s="1" t="s">
        <v>6</v>
      </c>
      <c r="D592" s="1">
        <v>0.911793708801269</v>
      </c>
      <c r="E592" s="4">
        <f t="shared" si="1"/>
        <v>91.17937088</v>
      </c>
      <c r="F592" s="6"/>
      <c r="G592" s="6"/>
      <c r="H592" s="6"/>
      <c r="I592" s="6"/>
      <c r="J592" s="6"/>
      <c r="K592" s="6"/>
      <c r="L592" s="6"/>
      <c r="M592" s="6"/>
      <c r="N592" s="6"/>
      <c r="O592" s="6"/>
      <c r="P592" s="6"/>
      <c r="Q592" s="6"/>
    </row>
    <row r="593">
      <c r="A593" s="1" t="s">
        <v>2674</v>
      </c>
      <c r="B593" s="1" t="s">
        <v>2675</v>
      </c>
      <c r="C593" s="1" t="s">
        <v>6</v>
      </c>
      <c r="D593" s="1">
        <v>0.996153891086578</v>
      </c>
      <c r="E593" s="4">
        <f t="shared" si="1"/>
        <v>99.61538911</v>
      </c>
      <c r="F593" s="6"/>
      <c r="G593" s="6"/>
      <c r="H593" s="6"/>
      <c r="I593" s="6"/>
      <c r="J593" s="6"/>
      <c r="K593" s="6"/>
      <c r="L593" s="6"/>
      <c r="M593" s="6"/>
      <c r="N593" s="6"/>
      <c r="O593" s="6"/>
      <c r="P593" s="6"/>
      <c r="Q593" s="6"/>
    </row>
    <row r="594">
      <c r="A594" s="1" t="s">
        <v>2682</v>
      </c>
      <c r="B594" s="1" t="s">
        <v>2683</v>
      </c>
      <c r="C594" s="1" t="s">
        <v>6</v>
      </c>
      <c r="D594" s="1">
        <v>0.993266344070434</v>
      </c>
      <c r="E594" s="4">
        <f t="shared" si="1"/>
        <v>99.32663441</v>
      </c>
      <c r="F594" s="6"/>
      <c r="G594" s="6"/>
      <c r="H594" s="6"/>
      <c r="I594" s="6"/>
      <c r="J594" s="6"/>
      <c r="K594" s="6"/>
      <c r="L594" s="6"/>
      <c r="M594" s="6"/>
      <c r="N594" s="6"/>
      <c r="O594" s="6"/>
      <c r="P594" s="6"/>
      <c r="Q594" s="6"/>
    </row>
    <row r="595">
      <c r="A595" s="1" t="s">
        <v>2684</v>
      </c>
      <c r="B595" s="1" t="s">
        <v>2685</v>
      </c>
      <c r="C595" s="1" t="s">
        <v>6</v>
      </c>
      <c r="D595" s="1">
        <v>0.698107182979583</v>
      </c>
      <c r="E595" s="4">
        <f t="shared" si="1"/>
        <v>69.8107183</v>
      </c>
      <c r="F595" s="6"/>
      <c r="G595" s="6"/>
      <c r="H595" s="6"/>
      <c r="I595" s="6"/>
      <c r="J595" s="6"/>
      <c r="K595" s="6"/>
      <c r="L595" s="6"/>
      <c r="M595" s="6"/>
      <c r="N595" s="6"/>
      <c r="O595" s="6"/>
      <c r="P595" s="6"/>
      <c r="Q595" s="6"/>
    </row>
    <row r="596">
      <c r="A596" s="1" t="s">
        <v>2690</v>
      </c>
      <c r="B596" s="1" t="s">
        <v>2691</v>
      </c>
      <c r="C596" s="1" t="s">
        <v>6</v>
      </c>
      <c r="D596" s="1">
        <v>0.997902512550354</v>
      </c>
      <c r="E596" s="4">
        <f t="shared" si="1"/>
        <v>99.79025126</v>
      </c>
      <c r="F596" s="6"/>
      <c r="G596" s="6"/>
      <c r="H596" s="6"/>
      <c r="I596" s="6"/>
      <c r="J596" s="6"/>
      <c r="K596" s="6"/>
      <c r="L596" s="6"/>
      <c r="M596" s="6"/>
      <c r="N596" s="6"/>
      <c r="O596" s="6"/>
      <c r="P596" s="6"/>
      <c r="Q596" s="6"/>
    </row>
    <row r="597">
      <c r="A597" s="1" t="s">
        <v>2696</v>
      </c>
      <c r="B597" s="1" t="s">
        <v>2697</v>
      </c>
      <c r="C597" s="1" t="s">
        <v>6</v>
      </c>
      <c r="D597" s="1">
        <v>0.996593058109283</v>
      </c>
      <c r="E597" s="4">
        <f t="shared" si="1"/>
        <v>99.65930581</v>
      </c>
      <c r="F597" s="6"/>
      <c r="G597" s="6"/>
      <c r="H597" s="6"/>
      <c r="I597" s="6"/>
      <c r="J597" s="6"/>
      <c r="K597" s="6"/>
      <c r="L597" s="6"/>
      <c r="M597" s="6"/>
      <c r="N597" s="6"/>
      <c r="O597" s="6"/>
      <c r="P597" s="6"/>
      <c r="Q597" s="6"/>
    </row>
    <row r="598">
      <c r="A598" s="1" t="s">
        <v>2698</v>
      </c>
      <c r="B598" s="1" t="s">
        <v>2699</v>
      </c>
      <c r="C598" s="1" t="s">
        <v>6</v>
      </c>
      <c r="D598" s="1">
        <v>0.997706413269043</v>
      </c>
      <c r="E598" s="4">
        <f t="shared" si="1"/>
        <v>99.77064133</v>
      </c>
      <c r="F598" s="6"/>
      <c r="G598" s="6"/>
      <c r="H598" s="6"/>
      <c r="I598" s="6"/>
      <c r="J598" s="6"/>
      <c r="K598" s="6"/>
      <c r="L598" s="6"/>
      <c r="M598" s="6"/>
      <c r="N598" s="6"/>
      <c r="O598" s="6"/>
      <c r="P598" s="6"/>
      <c r="Q598" s="6"/>
    </row>
    <row r="599">
      <c r="A599" s="1" t="s">
        <v>2700</v>
      </c>
      <c r="B599" s="1" t="s">
        <v>2701</v>
      </c>
      <c r="C599" s="1" t="s">
        <v>6</v>
      </c>
      <c r="D599" s="1">
        <v>0.867231845855712</v>
      </c>
      <c r="E599" s="4">
        <f t="shared" si="1"/>
        <v>86.72318459</v>
      </c>
      <c r="F599" s="6"/>
      <c r="G599" s="6"/>
      <c r="H599" s="6"/>
      <c r="I599" s="6"/>
      <c r="J599" s="6"/>
      <c r="K599" s="6"/>
      <c r="L599" s="6"/>
      <c r="M599" s="6"/>
      <c r="N599" s="6"/>
      <c r="O599" s="6"/>
      <c r="P599" s="6"/>
      <c r="Q599" s="6"/>
    </row>
    <row r="600">
      <c r="A600" s="1" t="s">
        <v>2708</v>
      </c>
      <c r="B600" s="1" t="s">
        <v>2709</v>
      </c>
      <c r="C600" s="1" t="s">
        <v>6</v>
      </c>
      <c r="D600" s="1">
        <v>0.9306081533432</v>
      </c>
      <c r="E600" s="4">
        <f t="shared" si="1"/>
        <v>93.06081533</v>
      </c>
      <c r="F600" s="6"/>
      <c r="G600" s="6"/>
      <c r="H600" s="6"/>
      <c r="I600" s="6"/>
      <c r="J600" s="6"/>
      <c r="K600" s="6"/>
      <c r="L600" s="6"/>
      <c r="M600" s="6"/>
      <c r="N600" s="6"/>
      <c r="O600" s="6"/>
      <c r="P600" s="6"/>
      <c r="Q600" s="6"/>
    </row>
    <row r="601">
      <c r="A601" s="1" t="s">
        <v>2714</v>
      </c>
      <c r="B601" s="1" t="s">
        <v>2715</v>
      </c>
      <c r="C601" s="1" t="s">
        <v>6</v>
      </c>
      <c r="D601" s="1">
        <v>0.761778891086578</v>
      </c>
      <c r="E601" s="4">
        <f t="shared" si="1"/>
        <v>76.17788911</v>
      </c>
      <c r="F601" s="6"/>
      <c r="G601" s="6"/>
      <c r="H601" s="6"/>
      <c r="I601" s="6"/>
      <c r="J601" s="6"/>
      <c r="K601" s="6"/>
      <c r="L601" s="6"/>
      <c r="M601" s="6"/>
      <c r="N601" s="6"/>
      <c r="O601" s="6"/>
      <c r="P601" s="6"/>
      <c r="Q601" s="6"/>
    </row>
    <row r="602">
      <c r="A602" s="1" t="s">
        <v>2716</v>
      </c>
      <c r="B602" s="1" t="s">
        <v>2717</v>
      </c>
      <c r="C602" s="1" t="s">
        <v>6</v>
      </c>
      <c r="D602" s="1">
        <v>0.833512663841247</v>
      </c>
      <c r="E602" s="4">
        <f t="shared" si="1"/>
        <v>83.35126638</v>
      </c>
      <c r="F602" s="6"/>
      <c r="G602" s="6"/>
      <c r="H602" s="6"/>
      <c r="I602" s="6"/>
      <c r="J602" s="6"/>
      <c r="K602" s="6"/>
      <c r="L602" s="6"/>
      <c r="M602" s="6"/>
      <c r="N602" s="6"/>
      <c r="O602" s="6"/>
      <c r="P602" s="6"/>
      <c r="Q602" s="6"/>
    </row>
    <row r="603">
      <c r="A603" s="1" t="s">
        <v>2718</v>
      </c>
      <c r="B603" s="1" t="s">
        <v>2719</v>
      </c>
      <c r="C603" s="1" t="s">
        <v>6</v>
      </c>
      <c r="D603" s="1">
        <v>0.69557636976242</v>
      </c>
      <c r="E603" s="4">
        <f t="shared" si="1"/>
        <v>69.55763698</v>
      </c>
      <c r="F603" s="6"/>
      <c r="G603" s="6"/>
      <c r="H603" s="6"/>
      <c r="I603" s="6"/>
      <c r="J603" s="6"/>
      <c r="K603" s="6"/>
      <c r="L603" s="6"/>
      <c r="M603" s="6"/>
      <c r="N603" s="6"/>
      <c r="O603" s="6"/>
      <c r="P603" s="6"/>
      <c r="Q603" s="6"/>
    </row>
    <row r="604">
      <c r="A604" s="1" t="s">
        <v>2722</v>
      </c>
      <c r="B604" s="1" t="s">
        <v>2723</v>
      </c>
      <c r="C604" s="1" t="s">
        <v>6</v>
      </c>
      <c r="D604" s="1">
        <v>0.996247351169586</v>
      </c>
      <c r="E604" s="4">
        <f t="shared" si="1"/>
        <v>99.62473512</v>
      </c>
      <c r="F604" s="6"/>
      <c r="G604" s="6"/>
      <c r="H604" s="6"/>
      <c r="I604" s="6"/>
      <c r="J604" s="6"/>
      <c r="K604" s="6"/>
      <c r="L604" s="6"/>
      <c r="M604" s="6"/>
      <c r="N604" s="6"/>
      <c r="O604" s="6"/>
      <c r="P604" s="6"/>
      <c r="Q604" s="6"/>
    </row>
    <row r="605">
      <c r="A605" s="1" t="s">
        <v>2724</v>
      </c>
      <c r="B605" s="1" t="s">
        <v>2725</v>
      </c>
      <c r="C605" s="1" t="s">
        <v>6</v>
      </c>
      <c r="D605" s="1">
        <v>0.991349220275878</v>
      </c>
      <c r="E605" s="4">
        <f t="shared" si="1"/>
        <v>99.13492203</v>
      </c>
      <c r="F605" s="6"/>
      <c r="G605" s="6"/>
      <c r="H605" s="6"/>
      <c r="I605" s="6"/>
      <c r="J605" s="6"/>
      <c r="K605" s="6"/>
      <c r="L605" s="6"/>
      <c r="M605" s="6"/>
      <c r="N605" s="6"/>
      <c r="O605" s="6"/>
      <c r="P605" s="6"/>
      <c r="Q605" s="6"/>
    </row>
    <row r="606">
      <c r="A606" s="1" t="s">
        <v>2728</v>
      </c>
      <c r="B606" s="1" t="s">
        <v>2729</v>
      </c>
      <c r="C606" s="1" t="s">
        <v>6</v>
      </c>
      <c r="D606" s="1">
        <v>0.807133674621582</v>
      </c>
      <c r="E606" s="4">
        <f t="shared" si="1"/>
        <v>80.71336746</v>
      </c>
      <c r="F606" s="6"/>
      <c r="G606" s="6"/>
      <c r="H606" s="6"/>
      <c r="I606" s="6"/>
      <c r="J606" s="6"/>
      <c r="K606" s="6"/>
      <c r="L606" s="6"/>
      <c r="M606" s="6"/>
      <c r="N606" s="6"/>
      <c r="O606" s="6"/>
      <c r="P606" s="6"/>
      <c r="Q606" s="6"/>
    </row>
    <row r="607">
      <c r="A607" s="1" t="s">
        <v>2730</v>
      </c>
      <c r="B607" s="1" t="s">
        <v>2731</v>
      </c>
      <c r="C607" s="1" t="s">
        <v>6</v>
      </c>
      <c r="D607" s="1">
        <v>0.542064309120178</v>
      </c>
      <c r="E607" s="4">
        <f t="shared" si="1"/>
        <v>54.20643091</v>
      </c>
      <c r="F607" s="6"/>
      <c r="G607" s="6"/>
      <c r="H607" s="6"/>
      <c r="I607" s="6"/>
      <c r="J607" s="6"/>
      <c r="K607" s="6"/>
      <c r="L607" s="6"/>
      <c r="M607" s="6"/>
      <c r="N607" s="6"/>
      <c r="O607" s="6"/>
      <c r="P607" s="6"/>
      <c r="Q607" s="6"/>
    </row>
    <row r="608">
      <c r="A608" s="1" t="s">
        <v>2742</v>
      </c>
      <c r="B608" s="1" t="s">
        <v>2743</v>
      </c>
      <c r="C608" s="1" t="s">
        <v>6</v>
      </c>
      <c r="D608" s="1">
        <v>0.987871170043945</v>
      </c>
      <c r="E608" s="4">
        <f t="shared" si="1"/>
        <v>98.787117</v>
      </c>
      <c r="F608" s="6"/>
      <c r="G608" s="6"/>
      <c r="H608" s="6"/>
      <c r="I608" s="6"/>
      <c r="J608" s="6"/>
      <c r="K608" s="6"/>
      <c r="L608" s="6"/>
      <c r="M608" s="6"/>
      <c r="N608" s="6"/>
      <c r="O608" s="6"/>
      <c r="P608" s="6"/>
      <c r="Q608" s="6"/>
    </row>
    <row r="609">
      <c r="A609" s="1" t="s">
        <v>2754</v>
      </c>
      <c r="B609" s="1" t="s">
        <v>2755</v>
      </c>
      <c r="C609" s="1" t="s">
        <v>6</v>
      </c>
      <c r="D609" s="1">
        <v>0.542901873588562</v>
      </c>
      <c r="E609" s="4">
        <f t="shared" si="1"/>
        <v>54.29018736</v>
      </c>
      <c r="F609" s="6"/>
      <c r="G609" s="6"/>
      <c r="H609" s="6"/>
      <c r="I609" s="6"/>
      <c r="J609" s="6"/>
      <c r="K609" s="6"/>
      <c r="L609" s="6"/>
      <c r="M609" s="6"/>
      <c r="N609" s="6"/>
      <c r="O609" s="6"/>
      <c r="P609" s="6"/>
      <c r="Q609" s="6"/>
    </row>
    <row r="610">
      <c r="A610" s="1" t="s">
        <v>2762</v>
      </c>
      <c r="B610" s="1" t="s">
        <v>2763</v>
      </c>
      <c r="C610" s="1" t="s">
        <v>6</v>
      </c>
      <c r="D610" s="1">
        <v>0.995923042297363</v>
      </c>
      <c r="E610" s="4">
        <f t="shared" si="1"/>
        <v>99.59230423</v>
      </c>
      <c r="F610" s="6"/>
      <c r="G610" s="6"/>
      <c r="H610" s="6"/>
      <c r="I610" s="6"/>
      <c r="J610" s="6"/>
      <c r="K610" s="6"/>
      <c r="L610" s="6"/>
      <c r="M610" s="6"/>
      <c r="N610" s="6"/>
      <c r="O610" s="6"/>
      <c r="P610" s="6"/>
      <c r="Q610" s="6"/>
    </row>
    <row r="611">
      <c r="A611" s="1" t="s">
        <v>2772</v>
      </c>
      <c r="B611" s="1" t="s">
        <v>2773</v>
      </c>
      <c r="C611" s="1" t="s">
        <v>6</v>
      </c>
      <c r="D611" s="1">
        <v>0.993866980075836</v>
      </c>
      <c r="E611" s="4">
        <f t="shared" si="1"/>
        <v>99.38669801</v>
      </c>
      <c r="F611" s="6"/>
      <c r="G611" s="6"/>
      <c r="H611" s="6"/>
      <c r="I611" s="6"/>
      <c r="J611" s="6"/>
      <c r="K611" s="6"/>
      <c r="L611" s="6"/>
      <c r="M611" s="6"/>
      <c r="N611" s="6"/>
      <c r="O611" s="6"/>
      <c r="P611" s="6"/>
      <c r="Q611" s="6"/>
    </row>
    <row r="612">
      <c r="A612" s="1" t="s">
        <v>2776</v>
      </c>
      <c r="B612" s="1" t="s">
        <v>2777</v>
      </c>
      <c r="C612" s="1" t="s">
        <v>6</v>
      </c>
      <c r="D612" s="1">
        <v>0.990486919879913</v>
      </c>
      <c r="E612" s="4">
        <f t="shared" si="1"/>
        <v>99.04869199</v>
      </c>
      <c r="F612" s="6"/>
      <c r="G612" s="6"/>
      <c r="H612" s="6"/>
      <c r="I612" s="6"/>
      <c r="J612" s="6"/>
      <c r="K612" s="6"/>
      <c r="L612" s="6"/>
      <c r="M612" s="6"/>
      <c r="N612" s="6"/>
      <c r="O612" s="6"/>
      <c r="P612" s="6"/>
      <c r="Q612" s="6"/>
    </row>
    <row r="613">
      <c r="A613" s="1" t="s">
        <v>2778</v>
      </c>
      <c r="B613" s="1" t="s">
        <v>2779</v>
      </c>
      <c r="C613" s="1" t="s">
        <v>6</v>
      </c>
      <c r="D613" s="1">
        <v>0.997965693473815</v>
      </c>
      <c r="E613" s="4">
        <f t="shared" si="1"/>
        <v>99.79656935</v>
      </c>
      <c r="F613" s="6"/>
      <c r="G613" s="6"/>
      <c r="H613" s="6"/>
      <c r="I613" s="6"/>
      <c r="J613" s="6"/>
      <c r="K613" s="6"/>
      <c r="L613" s="6"/>
      <c r="M613" s="6"/>
      <c r="N613" s="6"/>
      <c r="O613" s="6"/>
      <c r="P613" s="6"/>
      <c r="Q613" s="6"/>
    </row>
    <row r="614">
      <c r="A614" s="1" t="s">
        <v>2792</v>
      </c>
      <c r="B614" s="1" t="s">
        <v>2793</v>
      </c>
      <c r="C614" s="1" t="s">
        <v>6</v>
      </c>
      <c r="D614" s="1">
        <v>0.952635169029235</v>
      </c>
      <c r="E614" s="4">
        <f t="shared" si="1"/>
        <v>95.2635169</v>
      </c>
      <c r="F614" s="6"/>
      <c r="G614" s="6"/>
      <c r="H614" s="6"/>
      <c r="I614" s="6"/>
      <c r="J614" s="6"/>
      <c r="K614" s="6"/>
      <c r="L614" s="6"/>
      <c r="M614" s="6"/>
      <c r="N614" s="6"/>
      <c r="O614" s="6"/>
      <c r="P614" s="6"/>
      <c r="Q614" s="6"/>
    </row>
    <row r="615">
      <c r="A615" s="1" t="s">
        <v>2794</v>
      </c>
      <c r="B615" s="1" t="s">
        <v>2795</v>
      </c>
      <c r="C615" s="1" t="s">
        <v>6</v>
      </c>
      <c r="D615" s="1">
        <v>0.998721778392791</v>
      </c>
      <c r="E615" s="4">
        <f t="shared" si="1"/>
        <v>99.87217784</v>
      </c>
      <c r="F615" s="6"/>
      <c r="G615" s="6"/>
      <c r="H615" s="6"/>
      <c r="I615" s="6"/>
      <c r="J615" s="6"/>
      <c r="K615" s="6"/>
      <c r="L615" s="6"/>
      <c r="M615" s="6"/>
      <c r="N615" s="6"/>
      <c r="O615" s="6"/>
      <c r="P615" s="6"/>
      <c r="Q615" s="6"/>
    </row>
    <row r="616">
      <c r="A616" s="1" t="s">
        <v>2796</v>
      </c>
      <c r="B616" s="1" t="s">
        <v>2797</v>
      </c>
      <c r="C616" s="1" t="s">
        <v>6</v>
      </c>
      <c r="D616" s="1">
        <v>0.997563004493713</v>
      </c>
      <c r="E616" s="4">
        <f t="shared" si="1"/>
        <v>99.75630045</v>
      </c>
      <c r="F616" s="6"/>
      <c r="G616" s="6"/>
      <c r="H616" s="6"/>
      <c r="I616" s="6"/>
      <c r="J616" s="6"/>
      <c r="K616" s="6"/>
      <c r="L616" s="6"/>
      <c r="M616" s="6"/>
      <c r="N616" s="6"/>
      <c r="O616" s="6"/>
      <c r="P616" s="6"/>
      <c r="Q616" s="6"/>
    </row>
    <row r="617">
      <c r="A617" s="1" t="s">
        <v>2800</v>
      </c>
      <c r="B617" s="1" t="s">
        <v>2801</v>
      </c>
      <c r="C617" s="1" t="s">
        <v>6</v>
      </c>
      <c r="D617" s="1">
        <v>0.975849688053131</v>
      </c>
      <c r="E617" s="4">
        <f t="shared" si="1"/>
        <v>97.58496881</v>
      </c>
      <c r="F617" s="6"/>
      <c r="G617" s="6"/>
      <c r="H617" s="6"/>
      <c r="I617" s="6"/>
      <c r="J617" s="6"/>
      <c r="K617" s="6"/>
      <c r="L617" s="6"/>
      <c r="M617" s="6"/>
      <c r="N617" s="6"/>
      <c r="O617" s="6"/>
      <c r="P617" s="6"/>
      <c r="Q617" s="6"/>
    </row>
    <row r="618">
      <c r="A618" s="1" t="s">
        <v>2802</v>
      </c>
      <c r="B618" s="1" t="s">
        <v>2803</v>
      </c>
      <c r="C618" s="1" t="s">
        <v>6</v>
      </c>
      <c r="D618" s="1">
        <v>0.995001018047332</v>
      </c>
      <c r="E618" s="4">
        <f t="shared" si="1"/>
        <v>99.5001018</v>
      </c>
      <c r="F618" s="6"/>
      <c r="G618" s="6"/>
      <c r="H618" s="6"/>
      <c r="I618" s="6"/>
      <c r="J618" s="6"/>
      <c r="K618" s="6"/>
      <c r="L618" s="6"/>
      <c r="M618" s="6"/>
      <c r="N618" s="6"/>
      <c r="O618" s="6"/>
      <c r="P618" s="6"/>
      <c r="Q618" s="6"/>
    </row>
    <row r="619">
      <c r="A619" s="1" t="s">
        <v>2804</v>
      </c>
      <c r="B619" s="1" t="s">
        <v>2805</v>
      </c>
      <c r="C619" s="1" t="s">
        <v>6</v>
      </c>
      <c r="D619" s="1">
        <v>0.978440761566162</v>
      </c>
      <c r="E619" s="4">
        <f t="shared" si="1"/>
        <v>97.84407616</v>
      </c>
      <c r="F619" s="6"/>
      <c r="G619" s="6"/>
      <c r="H619" s="6"/>
      <c r="I619" s="6"/>
      <c r="J619" s="6"/>
      <c r="K619" s="6"/>
      <c r="L619" s="6"/>
      <c r="M619" s="6"/>
      <c r="N619" s="6"/>
      <c r="O619" s="6"/>
      <c r="P619" s="6"/>
      <c r="Q619" s="6"/>
    </row>
    <row r="620">
      <c r="A620" s="1" t="s">
        <v>2808</v>
      </c>
      <c r="B620" s="1" t="s">
        <v>2809</v>
      </c>
      <c r="C620" s="1" t="s">
        <v>6</v>
      </c>
      <c r="D620" s="1">
        <v>0.92577987909317</v>
      </c>
      <c r="E620" s="4">
        <f t="shared" si="1"/>
        <v>92.57798791</v>
      </c>
      <c r="F620" s="6"/>
      <c r="G620" s="6"/>
      <c r="H620" s="6"/>
      <c r="I620" s="6"/>
      <c r="J620" s="6"/>
      <c r="K620" s="6"/>
      <c r="L620" s="6"/>
      <c r="M620" s="6"/>
      <c r="N620" s="6"/>
      <c r="O620" s="6"/>
      <c r="P620" s="6"/>
      <c r="Q620" s="6"/>
    </row>
    <row r="621">
      <c r="A621" s="1" t="s">
        <v>2812</v>
      </c>
      <c r="B621" s="1" t="s">
        <v>2813</v>
      </c>
      <c r="C621" s="1" t="s">
        <v>6</v>
      </c>
      <c r="D621" s="1">
        <v>0.577279090881347</v>
      </c>
      <c r="E621" s="4">
        <f t="shared" si="1"/>
        <v>57.72790909</v>
      </c>
      <c r="F621" s="6"/>
      <c r="G621" s="6"/>
      <c r="H621" s="6"/>
      <c r="I621" s="6"/>
      <c r="J621" s="6"/>
      <c r="K621" s="6"/>
      <c r="L621" s="6"/>
      <c r="M621" s="6"/>
      <c r="N621" s="6"/>
      <c r="O621" s="6"/>
      <c r="P621" s="6"/>
      <c r="Q621" s="6"/>
    </row>
    <row r="622">
      <c r="A622" s="1" t="s">
        <v>2816</v>
      </c>
      <c r="B622" s="1" t="s">
        <v>2817</v>
      </c>
      <c r="C622" s="1" t="s">
        <v>6</v>
      </c>
      <c r="D622" s="1">
        <v>0.998350620269775</v>
      </c>
      <c r="E622" s="4">
        <f t="shared" si="1"/>
        <v>99.83506203</v>
      </c>
      <c r="F622" s="6"/>
      <c r="G622" s="6"/>
      <c r="H622" s="6"/>
      <c r="I622" s="6"/>
      <c r="J622" s="6"/>
      <c r="K622" s="6"/>
      <c r="L622" s="6"/>
      <c r="M622" s="6"/>
      <c r="N622" s="6"/>
      <c r="O622" s="6"/>
      <c r="P622" s="6"/>
      <c r="Q622" s="6"/>
    </row>
    <row r="623">
      <c r="A623" s="1" t="s">
        <v>2820</v>
      </c>
      <c r="B623" s="1" t="s">
        <v>2821</v>
      </c>
      <c r="C623" s="1" t="s">
        <v>6</v>
      </c>
      <c r="D623" s="1">
        <v>0.9450443983078</v>
      </c>
      <c r="E623" s="4">
        <f t="shared" si="1"/>
        <v>94.50443983</v>
      </c>
      <c r="F623" s="6"/>
      <c r="G623" s="6"/>
      <c r="H623" s="6"/>
      <c r="I623" s="6"/>
      <c r="J623" s="6"/>
      <c r="K623" s="6"/>
      <c r="L623" s="6"/>
      <c r="M623" s="6"/>
      <c r="N623" s="6"/>
      <c r="O623" s="6"/>
      <c r="P623" s="6"/>
      <c r="Q623" s="6"/>
    </row>
    <row r="624">
      <c r="A624" s="1" t="s">
        <v>2830</v>
      </c>
      <c r="B624" s="1" t="s">
        <v>2831</v>
      </c>
      <c r="C624" s="1" t="s">
        <v>6</v>
      </c>
      <c r="D624" s="1">
        <v>0.996046125888824</v>
      </c>
      <c r="E624" s="4">
        <f t="shared" si="1"/>
        <v>99.60461259</v>
      </c>
      <c r="F624" s="6"/>
      <c r="G624" s="6"/>
      <c r="H624" s="6"/>
      <c r="I624" s="6"/>
      <c r="J624" s="6"/>
      <c r="K624" s="6"/>
      <c r="L624" s="6"/>
      <c r="M624" s="6"/>
      <c r="N624" s="6"/>
      <c r="O624" s="6"/>
      <c r="P624" s="6"/>
      <c r="Q624" s="6"/>
    </row>
    <row r="625">
      <c r="A625" s="1" t="s">
        <v>2834</v>
      </c>
      <c r="B625" s="1" t="s">
        <v>2835</v>
      </c>
      <c r="C625" s="1" t="s">
        <v>6</v>
      </c>
      <c r="D625" s="1">
        <v>0.994131028652191</v>
      </c>
      <c r="E625" s="4">
        <f t="shared" si="1"/>
        <v>99.41310287</v>
      </c>
      <c r="F625" s="6"/>
      <c r="G625" s="6"/>
      <c r="H625" s="6"/>
      <c r="I625" s="6"/>
      <c r="J625" s="6"/>
      <c r="K625" s="6"/>
      <c r="L625" s="6"/>
      <c r="M625" s="6"/>
      <c r="N625" s="6"/>
      <c r="O625" s="6"/>
      <c r="P625" s="6"/>
      <c r="Q625" s="6"/>
    </row>
    <row r="626">
      <c r="A626" s="1" t="s">
        <v>2854</v>
      </c>
      <c r="B626" s="1" t="s">
        <v>2855</v>
      </c>
      <c r="C626" s="1" t="s">
        <v>6</v>
      </c>
      <c r="D626" s="1">
        <v>0.9976646900177</v>
      </c>
      <c r="E626" s="4">
        <f t="shared" si="1"/>
        <v>99.766469</v>
      </c>
      <c r="F626" s="6"/>
      <c r="G626" s="6"/>
      <c r="H626" s="6"/>
      <c r="I626" s="6"/>
      <c r="J626" s="6"/>
      <c r="K626" s="6"/>
      <c r="L626" s="6"/>
      <c r="M626" s="6"/>
      <c r="N626" s="6"/>
      <c r="O626" s="6"/>
      <c r="P626" s="6"/>
      <c r="Q626" s="6"/>
    </row>
    <row r="627">
      <c r="A627" s="1" t="s">
        <v>2862</v>
      </c>
      <c r="B627" s="1" t="s">
        <v>2863</v>
      </c>
      <c r="C627" s="1" t="s">
        <v>6</v>
      </c>
      <c r="D627" s="1">
        <v>0.946265935897827</v>
      </c>
      <c r="E627" s="4">
        <f t="shared" si="1"/>
        <v>94.62659359</v>
      </c>
      <c r="F627" s="6"/>
      <c r="G627" s="6"/>
      <c r="H627" s="6"/>
      <c r="I627" s="6"/>
      <c r="J627" s="6"/>
      <c r="K627" s="6"/>
      <c r="L627" s="6"/>
      <c r="M627" s="6"/>
      <c r="N627" s="6"/>
      <c r="O627" s="6"/>
      <c r="P627" s="6"/>
      <c r="Q627" s="6"/>
    </row>
    <row r="628">
      <c r="A628" s="1" t="s">
        <v>2870</v>
      </c>
      <c r="B628" s="1" t="s">
        <v>2871</v>
      </c>
      <c r="C628" s="1" t="s">
        <v>6</v>
      </c>
      <c r="D628" s="1">
        <v>0.708151221275329</v>
      </c>
      <c r="E628" s="4">
        <f t="shared" si="1"/>
        <v>70.81512213</v>
      </c>
      <c r="F628" s="6"/>
      <c r="G628" s="6"/>
      <c r="H628" s="6"/>
      <c r="I628" s="6"/>
      <c r="J628" s="6"/>
      <c r="K628" s="6"/>
      <c r="L628" s="6"/>
      <c r="M628" s="6"/>
      <c r="N628" s="6"/>
      <c r="O628" s="6"/>
      <c r="P628" s="6"/>
      <c r="Q628" s="6"/>
    </row>
    <row r="629">
      <c r="A629" s="1" t="s">
        <v>2872</v>
      </c>
      <c r="B629" s="1" t="s">
        <v>2873</v>
      </c>
      <c r="C629" s="1" t="s">
        <v>6</v>
      </c>
      <c r="D629" s="1">
        <v>0.997759819030761</v>
      </c>
      <c r="E629" s="4">
        <f t="shared" si="1"/>
        <v>99.7759819</v>
      </c>
      <c r="F629" s="6"/>
      <c r="G629" s="6"/>
      <c r="H629" s="6"/>
      <c r="I629" s="6"/>
      <c r="J629" s="6"/>
      <c r="K629" s="6"/>
      <c r="L629" s="6"/>
      <c r="M629" s="6"/>
      <c r="N629" s="6"/>
      <c r="O629" s="6"/>
      <c r="P629" s="6"/>
      <c r="Q629" s="6"/>
    </row>
    <row r="630">
      <c r="A630" s="1" t="s">
        <v>2878</v>
      </c>
      <c r="B630" s="1" t="s">
        <v>2879</v>
      </c>
      <c r="C630" s="1" t="s">
        <v>6</v>
      </c>
      <c r="D630" s="1">
        <v>0.953730940818786</v>
      </c>
      <c r="E630" s="4">
        <f t="shared" si="1"/>
        <v>95.37309408</v>
      </c>
      <c r="F630" s="6"/>
      <c r="G630" s="6"/>
      <c r="H630" s="6"/>
      <c r="I630" s="6"/>
      <c r="J630" s="6"/>
      <c r="K630" s="6"/>
      <c r="L630" s="6"/>
      <c r="M630" s="6"/>
      <c r="N630" s="6"/>
      <c r="O630" s="6"/>
      <c r="P630" s="6"/>
      <c r="Q630" s="6"/>
    </row>
    <row r="631">
      <c r="A631" s="1" t="s">
        <v>2886</v>
      </c>
      <c r="B631" s="1" t="s">
        <v>2887</v>
      </c>
      <c r="C631" s="1" t="s">
        <v>6</v>
      </c>
      <c r="D631" s="1">
        <v>0.968273103237152</v>
      </c>
      <c r="E631" s="4">
        <f t="shared" si="1"/>
        <v>96.82731032</v>
      </c>
      <c r="F631" s="6"/>
      <c r="G631" s="6"/>
      <c r="H631" s="6"/>
      <c r="I631" s="6"/>
      <c r="J631" s="6"/>
      <c r="K631" s="6"/>
      <c r="L631" s="6"/>
      <c r="M631" s="6"/>
      <c r="N631" s="6"/>
      <c r="O631" s="6"/>
      <c r="P631" s="6"/>
      <c r="Q631" s="6"/>
    </row>
    <row r="632">
      <c r="A632" s="1" t="s">
        <v>2890</v>
      </c>
      <c r="B632" s="1" t="s">
        <v>2891</v>
      </c>
      <c r="C632" s="1" t="s">
        <v>6</v>
      </c>
      <c r="D632" s="1">
        <v>0.995883643627166</v>
      </c>
      <c r="E632" s="4">
        <f t="shared" si="1"/>
        <v>99.58836436</v>
      </c>
      <c r="F632" s="6"/>
      <c r="G632" s="6"/>
      <c r="H632" s="6"/>
      <c r="I632" s="6"/>
      <c r="J632" s="6"/>
      <c r="K632" s="6"/>
      <c r="L632" s="6"/>
      <c r="M632" s="6"/>
      <c r="N632" s="6"/>
      <c r="O632" s="6"/>
      <c r="P632" s="6"/>
      <c r="Q632" s="6"/>
    </row>
    <row r="633">
      <c r="A633" s="1" t="s">
        <v>2908</v>
      </c>
      <c r="B633" s="1" t="s">
        <v>2909</v>
      </c>
      <c r="C633" s="1" t="s">
        <v>6</v>
      </c>
      <c r="D633" s="1">
        <v>0.99695086479187</v>
      </c>
      <c r="E633" s="4">
        <f t="shared" si="1"/>
        <v>99.69508648</v>
      </c>
      <c r="F633" s="6"/>
      <c r="G633" s="6"/>
      <c r="H633" s="6"/>
      <c r="I633" s="6"/>
      <c r="J633" s="6"/>
      <c r="K633" s="6"/>
      <c r="L633" s="6"/>
      <c r="M633" s="6"/>
      <c r="N633" s="6"/>
      <c r="O633" s="6"/>
      <c r="P633" s="6"/>
      <c r="Q633" s="6"/>
    </row>
    <row r="634">
      <c r="A634" s="1" t="s">
        <v>2910</v>
      </c>
      <c r="B634" s="1" t="s">
        <v>2911</v>
      </c>
      <c r="C634" s="1" t="s">
        <v>6</v>
      </c>
      <c r="D634" s="1">
        <v>0.947471976280212</v>
      </c>
      <c r="E634" s="4">
        <f t="shared" si="1"/>
        <v>94.74719763</v>
      </c>
      <c r="F634" s="6"/>
      <c r="G634" s="6"/>
      <c r="H634" s="6"/>
      <c r="I634" s="6"/>
      <c r="J634" s="6"/>
      <c r="K634" s="6"/>
      <c r="L634" s="6"/>
      <c r="M634" s="6"/>
      <c r="N634" s="6"/>
      <c r="O634" s="6"/>
      <c r="P634" s="6"/>
      <c r="Q634" s="6"/>
    </row>
    <row r="635">
      <c r="A635" s="1" t="s">
        <v>2912</v>
      </c>
      <c r="B635" s="1" t="s">
        <v>2913</v>
      </c>
      <c r="C635" s="1" t="s">
        <v>6</v>
      </c>
      <c r="D635" s="1">
        <v>0.906013846397399</v>
      </c>
      <c r="E635" s="4">
        <f t="shared" si="1"/>
        <v>90.60138464</v>
      </c>
      <c r="F635" s="6"/>
      <c r="G635" s="6"/>
      <c r="H635" s="6"/>
      <c r="I635" s="6"/>
      <c r="J635" s="6"/>
      <c r="K635" s="6"/>
      <c r="L635" s="6"/>
      <c r="M635" s="6"/>
      <c r="N635" s="6"/>
      <c r="O635" s="6"/>
      <c r="P635" s="6"/>
      <c r="Q635" s="6"/>
    </row>
    <row r="636">
      <c r="A636" s="1" t="s">
        <v>2934</v>
      </c>
      <c r="B636" s="1" t="s">
        <v>2935</v>
      </c>
      <c r="C636" s="1" t="s">
        <v>6</v>
      </c>
      <c r="D636" s="1">
        <v>0.982166647911071</v>
      </c>
      <c r="E636" s="4">
        <f t="shared" si="1"/>
        <v>98.21666479</v>
      </c>
      <c r="F636" s="6"/>
      <c r="G636" s="6"/>
      <c r="H636" s="6"/>
      <c r="I636" s="6"/>
      <c r="J636" s="6"/>
      <c r="K636" s="6"/>
      <c r="L636" s="6"/>
      <c r="M636" s="6"/>
      <c r="N636" s="6"/>
      <c r="O636" s="6"/>
      <c r="P636" s="6"/>
      <c r="Q636" s="6"/>
    </row>
    <row r="637">
      <c r="A637" s="1" t="s">
        <v>2938</v>
      </c>
      <c r="B637" s="1" t="s">
        <v>2939</v>
      </c>
      <c r="C637" s="1" t="s">
        <v>6</v>
      </c>
      <c r="D637" s="1">
        <v>0.993911385536193</v>
      </c>
      <c r="E637" s="4">
        <f t="shared" si="1"/>
        <v>99.39113855</v>
      </c>
      <c r="F637" s="6"/>
      <c r="G637" s="6"/>
      <c r="H637" s="6"/>
      <c r="I637" s="6"/>
      <c r="J637" s="6"/>
      <c r="K637" s="6"/>
      <c r="L637" s="6"/>
      <c r="M637" s="6"/>
      <c r="N637" s="6"/>
      <c r="O637" s="6"/>
      <c r="P637" s="6"/>
      <c r="Q637" s="6"/>
    </row>
    <row r="638">
      <c r="A638" s="1" t="s">
        <v>2954</v>
      </c>
      <c r="B638" s="1" t="s">
        <v>2955</v>
      </c>
      <c r="C638" s="1" t="s">
        <v>6</v>
      </c>
      <c r="D638" s="1">
        <v>0.928634285926818</v>
      </c>
      <c r="E638" s="4">
        <f t="shared" si="1"/>
        <v>92.86342859</v>
      </c>
      <c r="F638" s="6"/>
      <c r="G638" s="6"/>
      <c r="H638" s="6"/>
      <c r="I638" s="6"/>
      <c r="J638" s="6"/>
      <c r="K638" s="6"/>
      <c r="L638" s="6"/>
      <c r="M638" s="6"/>
      <c r="N638" s="6"/>
      <c r="O638" s="6"/>
      <c r="P638" s="6"/>
      <c r="Q638" s="6"/>
    </row>
    <row r="639">
      <c r="A639" s="1" t="s">
        <v>2962</v>
      </c>
      <c r="B639" s="1" t="s">
        <v>2963</v>
      </c>
      <c r="C639" s="1" t="s">
        <v>6</v>
      </c>
      <c r="D639" s="1">
        <v>0.655784606933593</v>
      </c>
      <c r="E639" s="4">
        <f t="shared" si="1"/>
        <v>65.57846069</v>
      </c>
      <c r="F639" s="6"/>
      <c r="G639" s="6"/>
      <c r="H639" s="6"/>
      <c r="I639" s="6"/>
      <c r="J639" s="6"/>
      <c r="K639" s="6"/>
      <c r="L639" s="6"/>
      <c r="M639" s="6"/>
      <c r="N639" s="6"/>
      <c r="O639" s="6"/>
      <c r="P639" s="6"/>
      <c r="Q639" s="6"/>
    </row>
    <row r="640">
      <c r="A640" s="1" t="s">
        <v>2964</v>
      </c>
      <c r="B640" s="1" t="s">
        <v>2965</v>
      </c>
      <c r="C640" s="1" t="s">
        <v>6</v>
      </c>
      <c r="D640" s="1">
        <v>0.996801018714904</v>
      </c>
      <c r="E640" s="4">
        <f t="shared" si="1"/>
        <v>99.68010187</v>
      </c>
      <c r="F640" s="6"/>
      <c r="G640" s="6"/>
      <c r="H640" s="6"/>
      <c r="I640" s="6"/>
      <c r="J640" s="6"/>
      <c r="K640" s="6"/>
      <c r="L640" s="6"/>
      <c r="M640" s="6"/>
      <c r="N640" s="6"/>
      <c r="O640" s="6"/>
      <c r="P640" s="6"/>
      <c r="Q640" s="6"/>
    </row>
    <row r="641">
      <c r="A641" s="1" t="s">
        <v>2972</v>
      </c>
      <c r="B641" s="1" t="s">
        <v>2973</v>
      </c>
      <c r="C641" s="1" t="s">
        <v>6</v>
      </c>
      <c r="D641" s="1">
        <v>0.995181024074554</v>
      </c>
      <c r="E641" s="4">
        <f t="shared" si="1"/>
        <v>99.51810241</v>
      </c>
      <c r="F641" s="6"/>
      <c r="G641" s="6"/>
      <c r="H641" s="6"/>
      <c r="I641" s="6"/>
      <c r="J641" s="6"/>
      <c r="K641" s="6"/>
      <c r="L641" s="6"/>
      <c r="M641" s="6"/>
      <c r="N641" s="6"/>
      <c r="O641" s="6"/>
      <c r="P641" s="6"/>
      <c r="Q641" s="6"/>
    </row>
    <row r="642">
      <c r="A642" s="1" t="s">
        <v>2974</v>
      </c>
      <c r="B642" s="1" t="s">
        <v>2975</v>
      </c>
      <c r="C642" s="1" t="s">
        <v>6</v>
      </c>
      <c r="D642" s="1">
        <v>0.952571749687194</v>
      </c>
      <c r="E642" s="4">
        <f t="shared" si="1"/>
        <v>95.25717497</v>
      </c>
      <c r="F642" s="6"/>
      <c r="G642" s="6"/>
      <c r="H642" s="6"/>
      <c r="I642" s="6"/>
      <c r="J642" s="6"/>
      <c r="K642" s="6"/>
      <c r="L642" s="6"/>
      <c r="M642" s="6"/>
      <c r="N642" s="6"/>
      <c r="O642" s="6"/>
      <c r="P642" s="6"/>
      <c r="Q642" s="6"/>
    </row>
    <row r="643">
      <c r="A643" s="1" t="s">
        <v>2976</v>
      </c>
      <c r="B643" s="1" t="s">
        <v>2977</v>
      </c>
      <c r="C643" s="1" t="s">
        <v>6</v>
      </c>
      <c r="D643" s="1">
        <v>0.976283073425293</v>
      </c>
      <c r="E643" s="4">
        <f t="shared" si="1"/>
        <v>97.62830734</v>
      </c>
      <c r="F643" s="6"/>
      <c r="G643" s="6"/>
      <c r="H643" s="6"/>
      <c r="I643" s="6"/>
      <c r="J643" s="6"/>
      <c r="K643" s="6"/>
      <c r="L643" s="6"/>
      <c r="M643" s="6"/>
      <c r="N643" s="6"/>
      <c r="O643" s="6"/>
      <c r="P643" s="6"/>
      <c r="Q643" s="6"/>
    </row>
    <row r="644">
      <c r="A644" s="1" t="s">
        <v>2980</v>
      </c>
      <c r="B644" s="1" t="s">
        <v>2981</v>
      </c>
      <c r="C644" s="1" t="s">
        <v>6</v>
      </c>
      <c r="D644" s="1">
        <v>0.989711642265319</v>
      </c>
      <c r="E644" s="4">
        <f t="shared" si="1"/>
        <v>98.97116423</v>
      </c>
      <c r="F644" s="6"/>
      <c r="G644" s="6"/>
      <c r="H644" s="6"/>
      <c r="I644" s="6"/>
      <c r="J644" s="6"/>
      <c r="K644" s="6"/>
      <c r="L644" s="6"/>
      <c r="M644" s="6"/>
      <c r="N644" s="6"/>
      <c r="O644" s="6"/>
      <c r="P644" s="6"/>
      <c r="Q644" s="6"/>
    </row>
    <row r="645">
      <c r="A645" s="1" t="s">
        <v>2988</v>
      </c>
      <c r="B645" s="1" t="s">
        <v>2989</v>
      </c>
      <c r="C645" s="1" t="s">
        <v>6</v>
      </c>
      <c r="D645" s="1">
        <v>0.777670264244079</v>
      </c>
      <c r="E645" s="4">
        <f t="shared" si="1"/>
        <v>77.76702642</v>
      </c>
      <c r="F645" s="6"/>
      <c r="G645" s="6"/>
      <c r="H645" s="6"/>
      <c r="I645" s="6"/>
      <c r="J645" s="6"/>
      <c r="K645" s="6"/>
      <c r="L645" s="6"/>
      <c r="M645" s="6"/>
      <c r="N645" s="6"/>
      <c r="O645" s="6"/>
      <c r="P645" s="6"/>
      <c r="Q645" s="6"/>
    </row>
    <row r="646">
      <c r="A646" s="1" t="s">
        <v>2998</v>
      </c>
      <c r="B646" s="1" t="s">
        <v>2999</v>
      </c>
      <c r="C646" s="1" t="s">
        <v>6</v>
      </c>
      <c r="D646" s="1">
        <v>0.992751359939575</v>
      </c>
      <c r="E646" s="4">
        <f t="shared" si="1"/>
        <v>99.27513599</v>
      </c>
      <c r="F646" s="6"/>
      <c r="G646" s="6"/>
      <c r="H646" s="6"/>
      <c r="I646" s="6"/>
      <c r="J646" s="6"/>
      <c r="K646" s="6"/>
      <c r="L646" s="6"/>
      <c r="M646" s="6"/>
      <c r="N646" s="6"/>
      <c r="O646" s="6"/>
      <c r="P646" s="6"/>
      <c r="Q646" s="6"/>
    </row>
    <row r="647">
      <c r="A647" s="1" t="s">
        <v>3002</v>
      </c>
      <c r="B647" s="1" t="s">
        <v>3003</v>
      </c>
      <c r="C647" s="1" t="s">
        <v>6</v>
      </c>
      <c r="D647" s="1">
        <v>0.466768532991409</v>
      </c>
      <c r="E647" s="4">
        <f t="shared" si="1"/>
        <v>46.6768533</v>
      </c>
      <c r="F647" s="6"/>
      <c r="G647" s="6"/>
      <c r="H647" s="6"/>
      <c r="I647" s="6"/>
      <c r="J647" s="6"/>
      <c r="K647" s="6"/>
      <c r="L647" s="6"/>
      <c r="M647" s="6"/>
      <c r="N647" s="6"/>
      <c r="O647" s="6"/>
      <c r="P647" s="6"/>
      <c r="Q647" s="6"/>
    </row>
    <row r="648">
      <c r="A648" s="1" t="s">
        <v>3008</v>
      </c>
      <c r="B648" s="1" t="s">
        <v>3009</v>
      </c>
      <c r="C648" s="1" t="s">
        <v>6</v>
      </c>
      <c r="D648" s="1">
        <v>0.965334057807922</v>
      </c>
      <c r="E648" s="4">
        <f t="shared" si="1"/>
        <v>96.53340578</v>
      </c>
      <c r="F648" s="6"/>
      <c r="G648" s="6"/>
      <c r="H648" s="6"/>
      <c r="I648" s="6"/>
      <c r="J648" s="6"/>
      <c r="K648" s="6"/>
      <c r="L648" s="6"/>
      <c r="M648" s="6"/>
      <c r="N648" s="6"/>
      <c r="O648" s="6"/>
      <c r="P648" s="6"/>
      <c r="Q648" s="6"/>
    </row>
    <row r="649">
      <c r="A649" s="1" t="s">
        <v>3014</v>
      </c>
      <c r="B649" s="1" t="s">
        <v>3015</v>
      </c>
      <c r="C649" s="1" t="s">
        <v>6</v>
      </c>
      <c r="D649" s="1">
        <v>0.997227251529693</v>
      </c>
      <c r="E649" s="4">
        <f t="shared" si="1"/>
        <v>99.72272515</v>
      </c>
      <c r="F649" s="6"/>
      <c r="G649" s="6"/>
      <c r="H649" s="6"/>
      <c r="I649" s="6"/>
      <c r="J649" s="6"/>
      <c r="K649" s="6"/>
      <c r="L649" s="6"/>
      <c r="M649" s="6"/>
      <c r="N649" s="6"/>
      <c r="O649" s="6"/>
      <c r="P649" s="6"/>
      <c r="Q649" s="6"/>
    </row>
    <row r="650">
      <c r="A650" s="1" t="s">
        <v>3018</v>
      </c>
      <c r="B650" s="1" t="s">
        <v>3019</v>
      </c>
      <c r="C650" s="1" t="s">
        <v>6</v>
      </c>
      <c r="D650" s="1">
        <v>0.991232931613922</v>
      </c>
      <c r="E650" s="4">
        <f t="shared" si="1"/>
        <v>99.12329316</v>
      </c>
      <c r="F650" s="6"/>
      <c r="G650" s="6"/>
      <c r="H650" s="6"/>
      <c r="I650" s="6"/>
      <c r="J650" s="6"/>
      <c r="K650" s="6"/>
      <c r="L650" s="6"/>
      <c r="M650" s="6"/>
      <c r="N650" s="6"/>
      <c r="O650" s="6"/>
      <c r="P650" s="6"/>
      <c r="Q650" s="6"/>
    </row>
    <row r="651">
      <c r="A651" s="1" t="s">
        <v>3022</v>
      </c>
      <c r="B651" s="1" t="s">
        <v>3023</v>
      </c>
      <c r="C651" s="1" t="s">
        <v>6</v>
      </c>
      <c r="D651" s="1">
        <v>0.976597607135772</v>
      </c>
      <c r="E651" s="4">
        <f t="shared" si="1"/>
        <v>97.65976071</v>
      </c>
      <c r="F651" s="6"/>
      <c r="G651" s="6"/>
      <c r="H651" s="6"/>
      <c r="I651" s="6"/>
      <c r="J651" s="6"/>
      <c r="K651" s="6"/>
      <c r="L651" s="6"/>
      <c r="M651" s="6"/>
      <c r="N651" s="6"/>
      <c r="O651" s="6"/>
      <c r="P651" s="6"/>
      <c r="Q651" s="6"/>
    </row>
    <row r="652">
      <c r="A652" s="1" t="s">
        <v>3034</v>
      </c>
      <c r="B652" s="1" t="s">
        <v>3035</v>
      </c>
      <c r="C652" s="1" t="s">
        <v>6</v>
      </c>
      <c r="D652" s="1">
        <v>0.917431592941284</v>
      </c>
      <c r="E652" s="4">
        <f t="shared" si="1"/>
        <v>91.74315929</v>
      </c>
      <c r="F652" s="6"/>
      <c r="G652" s="6"/>
      <c r="H652" s="6"/>
      <c r="I652" s="6"/>
      <c r="J652" s="6"/>
      <c r="K652" s="6"/>
      <c r="L652" s="6"/>
      <c r="M652" s="6"/>
      <c r="N652" s="6"/>
      <c r="O652" s="6"/>
      <c r="P652" s="6"/>
      <c r="Q652" s="6"/>
    </row>
    <row r="653">
      <c r="A653" s="1" t="s">
        <v>3038</v>
      </c>
      <c r="B653" s="1" t="s">
        <v>3039</v>
      </c>
      <c r="C653" s="1" t="s">
        <v>6</v>
      </c>
      <c r="D653" s="1">
        <v>0.989236533641815</v>
      </c>
      <c r="E653" s="4">
        <f t="shared" si="1"/>
        <v>98.92365336</v>
      </c>
      <c r="F653" s="6"/>
      <c r="G653" s="6"/>
      <c r="H653" s="6"/>
      <c r="I653" s="6"/>
      <c r="J653" s="6"/>
      <c r="K653" s="6"/>
      <c r="L653" s="6"/>
      <c r="M653" s="6"/>
      <c r="N653" s="6"/>
      <c r="O653" s="6"/>
      <c r="P653" s="6"/>
      <c r="Q653" s="6"/>
    </row>
    <row r="654">
      <c r="A654" s="1" t="s">
        <v>3042</v>
      </c>
      <c r="B654" s="1" t="s">
        <v>3043</v>
      </c>
      <c r="C654" s="1" t="s">
        <v>6</v>
      </c>
      <c r="D654" s="1">
        <v>0.799060881137847</v>
      </c>
      <c r="E654" s="4">
        <f t="shared" si="1"/>
        <v>79.90608811</v>
      </c>
      <c r="F654" s="6"/>
      <c r="G654" s="6"/>
      <c r="H654" s="6"/>
      <c r="I654" s="6"/>
      <c r="J654" s="6"/>
      <c r="K654" s="6"/>
      <c r="L654" s="6"/>
      <c r="M654" s="6"/>
      <c r="N654" s="6"/>
      <c r="O654" s="6"/>
      <c r="P654" s="6"/>
      <c r="Q654" s="6"/>
    </row>
    <row r="655">
      <c r="A655" s="1" t="s">
        <v>3046</v>
      </c>
      <c r="B655" s="1" t="s">
        <v>3047</v>
      </c>
      <c r="C655" s="1" t="s">
        <v>6</v>
      </c>
      <c r="D655" s="1">
        <v>0.996930301189422</v>
      </c>
      <c r="E655" s="4">
        <f t="shared" si="1"/>
        <v>99.69303012</v>
      </c>
      <c r="F655" s="6"/>
      <c r="G655" s="6"/>
      <c r="H655" s="6"/>
      <c r="I655" s="6"/>
      <c r="J655" s="6"/>
      <c r="K655" s="6"/>
      <c r="L655" s="6"/>
      <c r="M655" s="6"/>
      <c r="N655" s="6"/>
      <c r="O655" s="6"/>
      <c r="P655" s="6"/>
      <c r="Q655" s="6"/>
    </row>
    <row r="656">
      <c r="A656" s="1" t="s">
        <v>3052</v>
      </c>
      <c r="B656" s="1" t="s">
        <v>3053</v>
      </c>
      <c r="C656" s="1" t="s">
        <v>6</v>
      </c>
      <c r="D656" s="1">
        <v>0.996074557304382</v>
      </c>
      <c r="E656" s="4">
        <f t="shared" si="1"/>
        <v>99.60745573</v>
      </c>
      <c r="F656" s="6"/>
      <c r="G656" s="6"/>
      <c r="H656" s="6"/>
      <c r="I656" s="6"/>
      <c r="J656" s="6"/>
      <c r="K656" s="6"/>
      <c r="L656" s="6"/>
      <c r="M656" s="6"/>
      <c r="N656" s="6"/>
      <c r="O656" s="6"/>
      <c r="P656" s="6"/>
      <c r="Q656" s="6"/>
    </row>
    <row r="657">
      <c r="A657" s="1" t="s">
        <v>3054</v>
      </c>
      <c r="B657" s="1" t="s">
        <v>3055</v>
      </c>
      <c r="C657" s="1" t="s">
        <v>6</v>
      </c>
      <c r="D657" s="1">
        <v>0.613762915134429</v>
      </c>
      <c r="E657" s="4">
        <f t="shared" si="1"/>
        <v>61.37629151</v>
      </c>
      <c r="F657" s="6"/>
      <c r="G657" s="6"/>
      <c r="H657" s="6"/>
      <c r="I657" s="6"/>
      <c r="J657" s="6"/>
      <c r="K657" s="6"/>
      <c r="L657" s="6"/>
      <c r="M657" s="6"/>
      <c r="N657" s="6"/>
      <c r="O657" s="6"/>
      <c r="P657" s="6"/>
      <c r="Q657" s="6"/>
    </row>
    <row r="658">
      <c r="A658" s="1" t="s">
        <v>3066</v>
      </c>
      <c r="B658" s="1" t="s">
        <v>3067</v>
      </c>
      <c r="C658" s="1" t="s">
        <v>6</v>
      </c>
      <c r="D658" s="1">
        <v>0.996433615684509</v>
      </c>
      <c r="E658" s="4">
        <f t="shared" si="1"/>
        <v>99.64336157</v>
      </c>
      <c r="F658" s="6"/>
      <c r="G658" s="6"/>
      <c r="H658" s="6"/>
      <c r="I658" s="6"/>
      <c r="J658" s="6"/>
      <c r="K658" s="6"/>
      <c r="L658" s="6"/>
      <c r="M658" s="6"/>
      <c r="N658" s="6"/>
      <c r="O658" s="6"/>
      <c r="P658" s="6"/>
      <c r="Q658" s="6"/>
    </row>
    <row r="659">
      <c r="A659" s="1" t="s">
        <v>3072</v>
      </c>
      <c r="B659" s="1" t="s">
        <v>3073</v>
      </c>
      <c r="C659" s="1" t="s">
        <v>6</v>
      </c>
      <c r="D659" s="1">
        <v>0.551004827022552</v>
      </c>
      <c r="E659" s="4">
        <f t="shared" si="1"/>
        <v>55.1004827</v>
      </c>
      <c r="F659" s="6"/>
      <c r="G659" s="6"/>
      <c r="H659" s="6"/>
      <c r="I659" s="6"/>
      <c r="J659" s="6"/>
      <c r="K659" s="6"/>
      <c r="L659" s="6"/>
      <c r="M659" s="6"/>
      <c r="N659" s="6"/>
      <c r="O659" s="6"/>
      <c r="P659" s="6"/>
      <c r="Q659" s="6"/>
    </row>
    <row r="660">
      <c r="A660" s="1" t="s">
        <v>3074</v>
      </c>
      <c r="B660" s="1" t="s">
        <v>3075</v>
      </c>
      <c r="C660" s="1" t="s">
        <v>6</v>
      </c>
      <c r="D660" s="1">
        <v>0.821670651435852</v>
      </c>
      <c r="E660" s="4">
        <f t="shared" si="1"/>
        <v>82.16706514</v>
      </c>
      <c r="F660" s="6"/>
      <c r="G660" s="6"/>
      <c r="H660" s="6"/>
      <c r="I660" s="6"/>
      <c r="J660" s="6"/>
      <c r="K660" s="6"/>
      <c r="L660" s="6"/>
      <c r="M660" s="6"/>
      <c r="N660" s="6"/>
      <c r="O660" s="6"/>
      <c r="P660" s="6"/>
      <c r="Q660" s="6"/>
    </row>
    <row r="661">
      <c r="A661" s="1" t="s">
        <v>3084</v>
      </c>
      <c r="B661" s="1" t="s">
        <v>3085</v>
      </c>
      <c r="C661" s="1" t="s">
        <v>6</v>
      </c>
      <c r="D661" s="1">
        <v>0.874792098999023</v>
      </c>
      <c r="E661" s="4">
        <f t="shared" si="1"/>
        <v>87.4792099</v>
      </c>
      <c r="F661" s="6"/>
      <c r="G661" s="6"/>
      <c r="H661" s="6"/>
      <c r="I661" s="6"/>
      <c r="J661" s="6"/>
      <c r="K661" s="6"/>
      <c r="L661" s="6"/>
      <c r="M661" s="6"/>
      <c r="N661" s="6"/>
      <c r="O661" s="6"/>
      <c r="P661" s="6"/>
      <c r="Q661" s="6"/>
    </row>
    <row r="662">
      <c r="A662" s="1" t="s">
        <v>3086</v>
      </c>
      <c r="B662" s="1" t="s">
        <v>3087</v>
      </c>
      <c r="C662" s="1" t="s">
        <v>6</v>
      </c>
      <c r="D662" s="1">
        <v>0.809461891651153</v>
      </c>
      <c r="E662" s="4">
        <f t="shared" si="1"/>
        <v>80.94618917</v>
      </c>
      <c r="F662" s="6"/>
      <c r="G662" s="6"/>
      <c r="H662" s="6"/>
      <c r="I662" s="6"/>
      <c r="J662" s="6"/>
      <c r="K662" s="6"/>
      <c r="L662" s="6"/>
      <c r="M662" s="6"/>
      <c r="N662" s="6"/>
      <c r="O662" s="6"/>
      <c r="P662" s="6"/>
      <c r="Q662" s="6"/>
    </row>
    <row r="663">
      <c r="A663" s="1" t="s">
        <v>3092</v>
      </c>
      <c r="B663" s="1" t="s">
        <v>3093</v>
      </c>
      <c r="C663" s="1" t="s">
        <v>6</v>
      </c>
      <c r="D663" s="1">
        <v>0.807710111141204</v>
      </c>
      <c r="E663" s="4">
        <f t="shared" si="1"/>
        <v>80.77101111</v>
      </c>
      <c r="F663" s="6"/>
      <c r="G663" s="6"/>
      <c r="H663" s="6"/>
      <c r="I663" s="6"/>
      <c r="J663" s="6"/>
      <c r="K663" s="6"/>
      <c r="L663" s="6"/>
      <c r="M663" s="6"/>
      <c r="N663" s="6"/>
      <c r="O663" s="6"/>
      <c r="P663" s="6"/>
      <c r="Q663" s="6"/>
    </row>
    <row r="664">
      <c r="A664" s="1" t="s">
        <v>3110</v>
      </c>
      <c r="B664" s="1" t="s">
        <v>3111</v>
      </c>
      <c r="C664" s="1" t="s">
        <v>6</v>
      </c>
      <c r="D664" s="1">
        <v>0.994231343269348</v>
      </c>
      <c r="E664" s="4">
        <f t="shared" si="1"/>
        <v>99.42313433</v>
      </c>
      <c r="F664" s="6"/>
      <c r="G664" s="6"/>
      <c r="H664" s="6"/>
      <c r="I664" s="6"/>
      <c r="J664" s="6"/>
      <c r="K664" s="6"/>
      <c r="L664" s="6"/>
      <c r="M664" s="6"/>
      <c r="N664" s="6"/>
      <c r="O664" s="6"/>
      <c r="P664" s="6"/>
      <c r="Q664" s="6"/>
    </row>
    <row r="665">
      <c r="A665" s="1" t="s">
        <v>3118</v>
      </c>
      <c r="B665" s="1" t="s">
        <v>3119</v>
      </c>
      <c r="C665" s="1" t="s">
        <v>6</v>
      </c>
      <c r="D665" s="1">
        <v>0.533321380615234</v>
      </c>
      <c r="E665" s="4">
        <f t="shared" si="1"/>
        <v>53.33213806</v>
      </c>
      <c r="F665" s="6"/>
      <c r="G665" s="6"/>
      <c r="H665" s="6"/>
      <c r="I665" s="6"/>
      <c r="J665" s="6"/>
      <c r="K665" s="6"/>
      <c r="L665" s="6"/>
      <c r="M665" s="6"/>
      <c r="N665" s="6"/>
      <c r="O665" s="6"/>
      <c r="P665" s="6"/>
      <c r="Q665" s="6"/>
    </row>
    <row r="666">
      <c r="A666" s="1" t="s">
        <v>3122</v>
      </c>
      <c r="B666" s="1" t="s">
        <v>3123</v>
      </c>
      <c r="C666" s="1" t="s">
        <v>6</v>
      </c>
      <c r="D666" s="1">
        <v>0.942687571048736</v>
      </c>
      <c r="E666" s="4">
        <f t="shared" si="1"/>
        <v>94.2687571</v>
      </c>
      <c r="F666" s="6"/>
      <c r="G666" s="6"/>
      <c r="H666" s="6"/>
      <c r="I666" s="6"/>
      <c r="J666" s="6"/>
      <c r="K666" s="6"/>
      <c r="L666" s="6"/>
      <c r="M666" s="6"/>
      <c r="N666" s="6"/>
      <c r="O666" s="6"/>
      <c r="P666" s="6"/>
      <c r="Q666" s="6"/>
    </row>
    <row r="667">
      <c r="A667" s="1" t="s">
        <v>3128</v>
      </c>
      <c r="B667" s="1" t="s">
        <v>3129</v>
      </c>
      <c r="C667" s="1" t="s">
        <v>6</v>
      </c>
      <c r="D667" s="1">
        <v>0.760674715042114</v>
      </c>
      <c r="E667" s="4">
        <f t="shared" si="1"/>
        <v>76.0674715</v>
      </c>
      <c r="F667" s="6"/>
      <c r="G667" s="6"/>
      <c r="H667" s="6"/>
      <c r="I667" s="6"/>
      <c r="J667" s="6"/>
      <c r="K667" s="6"/>
      <c r="L667" s="6"/>
      <c r="M667" s="6"/>
      <c r="N667" s="6"/>
      <c r="O667" s="6"/>
      <c r="P667" s="6"/>
      <c r="Q667" s="6"/>
    </row>
    <row r="668">
      <c r="A668" s="1" t="s">
        <v>3136</v>
      </c>
      <c r="B668" s="1" t="s">
        <v>3137</v>
      </c>
      <c r="C668" s="1" t="s">
        <v>6</v>
      </c>
      <c r="D668" s="1">
        <v>0.609463334083557</v>
      </c>
      <c r="E668" s="4">
        <f t="shared" si="1"/>
        <v>60.94633341</v>
      </c>
      <c r="F668" s="6"/>
      <c r="G668" s="6"/>
      <c r="H668" s="6"/>
      <c r="I668" s="6"/>
      <c r="J668" s="6"/>
      <c r="K668" s="6"/>
      <c r="L668" s="6"/>
      <c r="M668" s="6"/>
      <c r="N668" s="6"/>
      <c r="O668" s="6"/>
      <c r="P668" s="6"/>
      <c r="Q668" s="6"/>
    </row>
    <row r="669">
      <c r="A669" s="1" t="s">
        <v>3140</v>
      </c>
      <c r="B669" s="1" t="s">
        <v>3141</v>
      </c>
      <c r="C669" s="1" t="s">
        <v>6</v>
      </c>
      <c r="D669" s="1">
        <v>0.938970446586608</v>
      </c>
      <c r="E669" s="4">
        <f t="shared" si="1"/>
        <v>93.89704466</v>
      </c>
      <c r="F669" s="6"/>
      <c r="G669" s="6"/>
      <c r="H669" s="6"/>
      <c r="I669" s="6"/>
      <c r="J669" s="6"/>
      <c r="K669" s="6"/>
      <c r="L669" s="6"/>
      <c r="M669" s="6"/>
      <c r="N669" s="6"/>
      <c r="O669" s="6"/>
      <c r="P669" s="6"/>
      <c r="Q669" s="6"/>
    </row>
    <row r="670">
      <c r="A670" s="1" t="s">
        <v>3150</v>
      </c>
      <c r="B670" s="1" t="s">
        <v>3151</v>
      </c>
      <c r="C670" s="1" t="s">
        <v>6</v>
      </c>
      <c r="D670" s="1">
        <v>0.612860143184661</v>
      </c>
      <c r="E670" s="4">
        <f t="shared" si="1"/>
        <v>61.28601432</v>
      </c>
      <c r="F670" s="6"/>
      <c r="G670" s="6"/>
      <c r="H670" s="6"/>
      <c r="I670" s="6"/>
      <c r="J670" s="6"/>
      <c r="K670" s="6"/>
      <c r="L670" s="6"/>
      <c r="M670" s="6"/>
      <c r="N670" s="6"/>
      <c r="O670" s="6"/>
      <c r="P670" s="6"/>
      <c r="Q670" s="6"/>
    </row>
    <row r="671">
      <c r="A671" s="1" t="s">
        <v>3154</v>
      </c>
      <c r="B671" s="1" t="s">
        <v>3155</v>
      </c>
      <c r="C671" s="1" t="s">
        <v>6</v>
      </c>
      <c r="D671" s="1">
        <v>0.761125326156616</v>
      </c>
      <c r="E671" s="4">
        <f t="shared" si="1"/>
        <v>76.11253262</v>
      </c>
      <c r="F671" s="6"/>
      <c r="G671" s="6"/>
      <c r="H671" s="6"/>
      <c r="I671" s="6"/>
      <c r="J671" s="6"/>
      <c r="K671" s="6"/>
      <c r="L671" s="6"/>
      <c r="M671" s="6"/>
      <c r="N671" s="6"/>
      <c r="O671" s="6"/>
      <c r="P671" s="6"/>
      <c r="Q671" s="6"/>
    </row>
    <row r="672">
      <c r="A672" s="1" t="s">
        <v>3156</v>
      </c>
      <c r="B672" s="1" t="s">
        <v>3157</v>
      </c>
      <c r="C672" s="1" t="s">
        <v>6</v>
      </c>
      <c r="D672" s="1">
        <v>0.998447775840759</v>
      </c>
      <c r="E672" s="4">
        <f t="shared" si="1"/>
        <v>99.84477758</v>
      </c>
      <c r="F672" s="6"/>
      <c r="G672" s="6"/>
      <c r="H672" s="6"/>
      <c r="I672" s="6"/>
      <c r="J672" s="6"/>
      <c r="K672" s="6"/>
      <c r="L672" s="6"/>
      <c r="M672" s="6"/>
      <c r="N672" s="6"/>
      <c r="O672" s="6"/>
      <c r="P672" s="6"/>
      <c r="Q672" s="6"/>
    </row>
    <row r="673">
      <c r="A673" s="1" t="s">
        <v>3164</v>
      </c>
      <c r="B673" s="1" t="s">
        <v>3165</v>
      </c>
      <c r="C673" s="1" t="s">
        <v>6</v>
      </c>
      <c r="D673" s="1">
        <v>0.981423556804657</v>
      </c>
      <c r="E673" s="4">
        <f t="shared" si="1"/>
        <v>98.14235568</v>
      </c>
      <c r="F673" s="6"/>
      <c r="G673" s="6"/>
      <c r="H673" s="6"/>
      <c r="I673" s="6"/>
      <c r="J673" s="6"/>
      <c r="K673" s="6"/>
      <c r="L673" s="6"/>
      <c r="M673" s="6"/>
      <c r="N673" s="6"/>
      <c r="O673" s="6"/>
      <c r="P673" s="6"/>
      <c r="Q673" s="6"/>
    </row>
    <row r="674">
      <c r="A674" s="1" t="s">
        <v>3172</v>
      </c>
      <c r="B674" s="1" t="s">
        <v>3173</v>
      </c>
      <c r="C674" s="1" t="s">
        <v>6</v>
      </c>
      <c r="D674" s="1">
        <v>0.982493042945861</v>
      </c>
      <c r="E674" s="4">
        <f t="shared" si="1"/>
        <v>98.24930429</v>
      </c>
      <c r="F674" s="6"/>
      <c r="G674" s="6"/>
      <c r="H674" s="6"/>
      <c r="I674" s="6"/>
      <c r="J674" s="6"/>
      <c r="K674" s="6"/>
      <c r="L674" s="6"/>
      <c r="M674" s="6"/>
      <c r="N674" s="6"/>
      <c r="O674" s="6"/>
      <c r="P674" s="6"/>
      <c r="Q674" s="6"/>
    </row>
    <row r="675">
      <c r="A675" s="1" t="s">
        <v>3174</v>
      </c>
      <c r="B675" s="1" t="s">
        <v>3175</v>
      </c>
      <c r="C675" s="1" t="s">
        <v>6</v>
      </c>
      <c r="D675" s="1">
        <v>0.992466270923614</v>
      </c>
      <c r="E675" s="4">
        <f t="shared" si="1"/>
        <v>99.24662709</v>
      </c>
      <c r="F675" s="6"/>
      <c r="G675" s="6"/>
      <c r="H675" s="6"/>
      <c r="I675" s="6"/>
      <c r="J675" s="6"/>
      <c r="K675" s="6"/>
      <c r="L675" s="6"/>
      <c r="M675" s="6"/>
      <c r="N675" s="6"/>
      <c r="O675" s="6"/>
      <c r="P675" s="6"/>
      <c r="Q675" s="6"/>
    </row>
    <row r="676">
      <c r="A676" s="1" t="s">
        <v>3176</v>
      </c>
      <c r="B676" s="1" t="s">
        <v>3177</v>
      </c>
      <c r="C676" s="1" t="s">
        <v>6</v>
      </c>
      <c r="D676" s="1">
        <v>0.995714843273162</v>
      </c>
      <c r="E676" s="4">
        <f t="shared" si="1"/>
        <v>99.57148433</v>
      </c>
      <c r="F676" s="6"/>
      <c r="G676" s="6"/>
      <c r="H676" s="6"/>
      <c r="I676" s="6"/>
      <c r="J676" s="6"/>
      <c r="K676" s="6"/>
      <c r="L676" s="6"/>
      <c r="M676" s="6"/>
      <c r="N676" s="6"/>
      <c r="O676" s="6"/>
      <c r="P676" s="6"/>
      <c r="Q676" s="6"/>
    </row>
    <row r="677">
      <c r="A677" s="1" t="s">
        <v>3180</v>
      </c>
      <c r="B677" s="1" t="s">
        <v>3181</v>
      </c>
      <c r="C677" s="1" t="s">
        <v>6</v>
      </c>
      <c r="D677" s="1">
        <v>0.998574614524841</v>
      </c>
      <c r="E677" s="4">
        <f t="shared" si="1"/>
        <v>99.85746145</v>
      </c>
      <c r="F677" s="6"/>
      <c r="G677" s="6"/>
      <c r="H677" s="6"/>
      <c r="I677" s="6"/>
      <c r="J677" s="6"/>
      <c r="K677" s="6"/>
      <c r="L677" s="6"/>
      <c r="M677" s="6"/>
      <c r="N677" s="6"/>
      <c r="O677" s="6"/>
      <c r="P677" s="6"/>
      <c r="Q677" s="6"/>
    </row>
    <row r="678">
      <c r="A678" s="1" t="s">
        <v>3188</v>
      </c>
      <c r="B678" s="1" t="s">
        <v>3189</v>
      </c>
      <c r="C678" s="1" t="s">
        <v>6</v>
      </c>
      <c r="D678" s="1">
        <v>0.971373975276947</v>
      </c>
      <c r="E678" s="4">
        <f t="shared" si="1"/>
        <v>97.13739753</v>
      </c>
      <c r="F678" s="6"/>
      <c r="G678" s="6"/>
      <c r="H678" s="6"/>
      <c r="I678" s="6"/>
      <c r="J678" s="6"/>
      <c r="K678" s="6"/>
      <c r="L678" s="6"/>
      <c r="M678" s="6"/>
      <c r="N678" s="6"/>
      <c r="O678" s="6"/>
      <c r="P678" s="6"/>
      <c r="Q678" s="6"/>
    </row>
    <row r="679">
      <c r="A679" s="1" t="s">
        <v>3190</v>
      </c>
      <c r="B679" s="1" t="s">
        <v>3191</v>
      </c>
      <c r="C679" s="1" t="s">
        <v>6</v>
      </c>
      <c r="D679" s="1">
        <v>0.994867324829101</v>
      </c>
      <c r="E679" s="4">
        <f t="shared" si="1"/>
        <v>99.48673248</v>
      </c>
      <c r="F679" s="6"/>
      <c r="G679" s="6"/>
      <c r="H679" s="6"/>
      <c r="I679" s="6"/>
      <c r="J679" s="6"/>
      <c r="K679" s="6"/>
      <c r="L679" s="6"/>
      <c r="M679" s="6"/>
      <c r="N679" s="6"/>
      <c r="O679" s="6"/>
      <c r="P679" s="6"/>
      <c r="Q679" s="6"/>
    </row>
    <row r="680">
      <c r="A680" s="1" t="s">
        <v>3202</v>
      </c>
      <c r="B680" s="1" t="s">
        <v>3203</v>
      </c>
      <c r="C680" s="1" t="s">
        <v>6</v>
      </c>
      <c r="D680" s="1">
        <v>0.993016958236694</v>
      </c>
      <c r="E680" s="4">
        <f t="shared" si="1"/>
        <v>99.30169582</v>
      </c>
      <c r="F680" s="6"/>
      <c r="G680" s="6"/>
      <c r="H680" s="6"/>
      <c r="I680" s="6"/>
      <c r="J680" s="6"/>
      <c r="K680" s="6"/>
      <c r="L680" s="6"/>
      <c r="M680" s="6"/>
      <c r="N680" s="6"/>
      <c r="O680" s="6"/>
      <c r="P680" s="6"/>
      <c r="Q680" s="6"/>
    </row>
    <row r="681">
      <c r="A681" s="1" t="s">
        <v>3204</v>
      </c>
      <c r="B681" s="1" t="s">
        <v>3205</v>
      </c>
      <c r="C681" s="1" t="s">
        <v>6</v>
      </c>
      <c r="D681" s="1">
        <v>0.998429834842681</v>
      </c>
      <c r="E681" s="4">
        <f t="shared" si="1"/>
        <v>99.84298348</v>
      </c>
      <c r="F681" s="6"/>
      <c r="G681" s="6"/>
      <c r="H681" s="6"/>
      <c r="I681" s="6"/>
      <c r="J681" s="6"/>
      <c r="K681" s="6"/>
      <c r="L681" s="6"/>
      <c r="M681" s="6"/>
      <c r="N681" s="6"/>
      <c r="O681" s="6"/>
      <c r="P681" s="6"/>
      <c r="Q681" s="6"/>
    </row>
    <row r="682">
      <c r="A682" s="1" t="s">
        <v>3208</v>
      </c>
      <c r="B682" s="1" t="s">
        <v>3209</v>
      </c>
      <c r="C682" s="1" t="s">
        <v>6</v>
      </c>
      <c r="D682" s="1">
        <v>0.998378038406372</v>
      </c>
      <c r="E682" s="4">
        <f t="shared" si="1"/>
        <v>99.83780384</v>
      </c>
      <c r="F682" s="6"/>
      <c r="G682" s="6"/>
      <c r="H682" s="6"/>
      <c r="I682" s="6"/>
      <c r="J682" s="6"/>
      <c r="K682" s="6"/>
      <c r="L682" s="6"/>
      <c r="M682" s="6"/>
      <c r="N682" s="6"/>
      <c r="O682" s="6"/>
      <c r="P682" s="6"/>
      <c r="Q682" s="6"/>
    </row>
    <row r="683">
      <c r="A683" s="1" t="s">
        <v>3210</v>
      </c>
      <c r="B683" s="1" t="s">
        <v>3211</v>
      </c>
      <c r="C683" s="1" t="s">
        <v>6</v>
      </c>
      <c r="D683" s="1">
        <v>0.996238589286804</v>
      </c>
      <c r="E683" s="4">
        <f t="shared" si="1"/>
        <v>99.62385893</v>
      </c>
      <c r="F683" s="6"/>
      <c r="G683" s="6"/>
      <c r="H683" s="6"/>
      <c r="I683" s="6"/>
      <c r="J683" s="6"/>
      <c r="K683" s="6"/>
      <c r="L683" s="6"/>
      <c r="M683" s="6"/>
      <c r="N683" s="6"/>
      <c r="O683" s="6"/>
      <c r="P683" s="6"/>
      <c r="Q683" s="6"/>
    </row>
    <row r="684">
      <c r="A684" s="1" t="s">
        <v>3212</v>
      </c>
      <c r="B684" s="1" t="s">
        <v>3213</v>
      </c>
      <c r="C684" s="1" t="s">
        <v>6</v>
      </c>
      <c r="D684" s="1">
        <v>0.901144087314605</v>
      </c>
      <c r="E684" s="4">
        <f t="shared" si="1"/>
        <v>90.11440873</v>
      </c>
      <c r="F684" s="6"/>
      <c r="G684" s="6"/>
      <c r="H684" s="6"/>
      <c r="I684" s="6"/>
      <c r="J684" s="6"/>
      <c r="K684" s="6"/>
      <c r="L684" s="6"/>
      <c r="M684" s="6"/>
      <c r="N684" s="6"/>
      <c r="O684" s="6"/>
      <c r="P684" s="6"/>
      <c r="Q684" s="6"/>
    </row>
    <row r="685">
      <c r="A685" s="1" t="s">
        <v>3218</v>
      </c>
      <c r="B685" s="1" t="s">
        <v>3219</v>
      </c>
      <c r="C685" s="1" t="s">
        <v>6</v>
      </c>
      <c r="D685" s="1">
        <v>0.98520016670227</v>
      </c>
      <c r="E685" s="4">
        <f t="shared" si="1"/>
        <v>98.52001667</v>
      </c>
      <c r="F685" s="6"/>
      <c r="G685" s="6"/>
      <c r="H685" s="6"/>
      <c r="I685" s="6"/>
      <c r="J685" s="6"/>
      <c r="K685" s="6"/>
      <c r="L685" s="6"/>
      <c r="M685" s="6"/>
      <c r="N685" s="6"/>
      <c r="O685" s="6"/>
      <c r="P685" s="6"/>
      <c r="Q685" s="6"/>
    </row>
    <row r="686">
      <c r="A686" s="1" t="s">
        <v>3220</v>
      </c>
      <c r="B686" s="1" t="s">
        <v>3221</v>
      </c>
      <c r="C686" s="1" t="s">
        <v>6</v>
      </c>
      <c r="D686" s="1">
        <v>0.991738855838775</v>
      </c>
      <c r="E686" s="4">
        <f t="shared" si="1"/>
        <v>99.17388558</v>
      </c>
      <c r="F686" s="6"/>
      <c r="G686" s="6"/>
      <c r="H686" s="6"/>
      <c r="I686" s="6"/>
      <c r="J686" s="6"/>
      <c r="K686" s="6"/>
      <c r="L686" s="6"/>
      <c r="M686" s="6"/>
      <c r="N686" s="6"/>
      <c r="O686" s="6"/>
      <c r="P686" s="6"/>
      <c r="Q686" s="6"/>
    </row>
    <row r="687">
      <c r="A687" s="1" t="s">
        <v>3222</v>
      </c>
      <c r="B687" s="1" t="s">
        <v>3223</v>
      </c>
      <c r="C687" s="1" t="s">
        <v>6</v>
      </c>
      <c r="D687" s="1">
        <v>0.944814443588256</v>
      </c>
      <c r="E687" s="4">
        <f t="shared" si="1"/>
        <v>94.48144436</v>
      </c>
      <c r="F687" s="6"/>
      <c r="G687" s="6"/>
      <c r="H687" s="6"/>
      <c r="I687" s="6"/>
      <c r="J687" s="6"/>
      <c r="K687" s="6"/>
      <c r="L687" s="6"/>
      <c r="M687" s="6"/>
      <c r="N687" s="6"/>
      <c r="O687" s="6"/>
      <c r="P687" s="6"/>
      <c r="Q687" s="6"/>
    </row>
    <row r="688">
      <c r="A688" s="1" t="s">
        <v>3224</v>
      </c>
      <c r="B688" s="1" t="s">
        <v>3225</v>
      </c>
      <c r="C688" s="1" t="s">
        <v>6</v>
      </c>
      <c r="D688" s="1">
        <v>0.800897181034088</v>
      </c>
      <c r="E688" s="4">
        <f t="shared" si="1"/>
        <v>80.0897181</v>
      </c>
      <c r="F688" s="6"/>
      <c r="G688" s="6"/>
      <c r="H688" s="6"/>
      <c r="I688" s="6"/>
      <c r="J688" s="6"/>
      <c r="K688" s="6"/>
      <c r="L688" s="6"/>
      <c r="M688" s="6"/>
      <c r="N688" s="6"/>
      <c r="O688" s="6"/>
      <c r="P688" s="6"/>
      <c r="Q688" s="6"/>
    </row>
    <row r="689">
      <c r="A689" s="1" t="s">
        <v>3226</v>
      </c>
      <c r="B689" s="1" t="s">
        <v>3227</v>
      </c>
      <c r="C689" s="1" t="s">
        <v>6</v>
      </c>
      <c r="D689" s="1">
        <v>0.945041000843048</v>
      </c>
      <c r="E689" s="4">
        <f t="shared" si="1"/>
        <v>94.50410008</v>
      </c>
      <c r="F689" s="6"/>
      <c r="G689" s="6"/>
      <c r="H689" s="6"/>
      <c r="I689" s="6"/>
      <c r="J689" s="6"/>
      <c r="K689" s="6"/>
      <c r="L689" s="6"/>
      <c r="M689" s="6"/>
      <c r="N689" s="6"/>
      <c r="O689" s="6"/>
      <c r="P689" s="6"/>
      <c r="Q689" s="6"/>
    </row>
    <row r="690">
      <c r="A690" s="1" t="s">
        <v>3232</v>
      </c>
      <c r="B690" s="1" t="s">
        <v>3233</v>
      </c>
      <c r="C690" s="1" t="s">
        <v>6</v>
      </c>
      <c r="D690" s="1">
        <v>0.694924771785736</v>
      </c>
      <c r="E690" s="4">
        <f t="shared" si="1"/>
        <v>69.49247718</v>
      </c>
      <c r="F690" s="6"/>
      <c r="G690" s="6"/>
      <c r="H690" s="6"/>
      <c r="I690" s="6"/>
      <c r="J690" s="6"/>
      <c r="K690" s="6"/>
      <c r="L690" s="6"/>
      <c r="M690" s="6"/>
      <c r="N690" s="6"/>
      <c r="O690" s="6"/>
      <c r="P690" s="6"/>
      <c r="Q690" s="6"/>
    </row>
    <row r="691">
      <c r="A691" s="1" t="s">
        <v>3234</v>
      </c>
      <c r="B691" s="1" t="s">
        <v>3235</v>
      </c>
      <c r="C691" s="1" t="s">
        <v>6</v>
      </c>
      <c r="D691" s="1">
        <v>0.998692572116851</v>
      </c>
      <c r="E691" s="4">
        <f t="shared" si="1"/>
        <v>99.86925721</v>
      </c>
      <c r="F691" s="6"/>
      <c r="G691" s="6"/>
      <c r="H691" s="6"/>
      <c r="I691" s="6"/>
      <c r="J691" s="6"/>
      <c r="K691" s="6"/>
      <c r="L691" s="6"/>
      <c r="M691" s="6"/>
      <c r="N691" s="6"/>
      <c r="O691" s="6"/>
      <c r="P691" s="6"/>
      <c r="Q691" s="6"/>
    </row>
    <row r="692">
      <c r="A692" s="1" t="s">
        <v>3236</v>
      </c>
      <c r="B692" s="1" t="s">
        <v>3237</v>
      </c>
      <c r="C692" s="1" t="s">
        <v>6</v>
      </c>
      <c r="D692" s="1">
        <v>0.968427598476409</v>
      </c>
      <c r="E692" s="4">
        <f t="shared" si="1"/>
        <v>96.84275985</v>
      </c>
      <c r="F692" s="6"/>
      <c r="G692" s="6"/>
      <c r="H692" s="6"/>
      <c r="I692" s="6"/>
      <c r="J692" s="6"/>
      <c r="K692" s="6"/>
      <c r="L692" s="6"/>
      <c r="M692" s="6"/>
      <c r="N692" s="6"/>
      <c r="O692" s="6"/>
      <c r="P692" s="6"/>
      <c r="Q692" s="6"/>
    </row>
    <row r="693">
      <c r="A693" s="1" t="s">
        <v>3238</v>
      </c>
      <c r="B693" s="1" t="s">
        <v>3239</v>
      </c>
      <c r="C693" s="1" t="s">
        <v>6</v>
      </c>
      <c r="D693" s="1">
        <v>0.544941306114196</v>
      </c>
      <c r="E693" s="4">
        <f t="shared" si="1"/>
        <v>54.49413061</v>
      </c>
      <c r="F693" s="6"/>
      <c r="G693" s="6"/>
      <c r="H693" s="6"/>
      <c r="I693" s="6"/>
      <c r="J693" s="6"/>
      <c r="K693" s="6"/>
      <c r="L693" s="6"/>
      <c r="M693" s="6"/>
      <c r="N693" s="6"/>
      <c r="O693" s="6"/>
      <c r="P693" s="6"/>
      <c r="Q693" s="6"/>
    </row>
    <row r="694">
      <c r="A694" s="1" t="s">
        <v>3242</v>
      </c>
      <c r="B694" s="1" t="s">
        <v>3243</v>
      </c>
      <c r="C694" s="1" t="s">
        <v>6</v>
      </c>
      <c r="D694" s="1">
        <v>0.997602403163909</v>
      </c>
      <c r="E694" s="4">
        <f t="shared" si="1"/>
        <v>99.76024032</v>
      </c>
      <c r="F694" s="6"/>
      <c r="G694" s="6"/>
      <c r="H694" s="6"/>
      <c r="I694" s="6"/>
      <c r="J694" s="6"/>
      <c r="K694" s="6"/>
      <c r="L694" s="6"/>
      <c r="M694" s="6"/>
      <c r="N694" s="6"/>
      <c r="O694" s="6"/>
      <c r="P694" s="6"/>
      <c r="Q694" s="6"/>
    </row>
    <row r="695">
      <c r="A695" s="1" t="s">
        <v>3246</v>
      </c>
      <c r="B695" s="1" t="s">
        <v>3247</v>
      </c>
      <c r="C695" s="1" t="s">
        <v>6</v>
      </c>
      <c r="D695" s="1">
        <v>0.585458815097808</v>
      </c>
      <c r="E695" s="4">
        <f t="shared" si="1"/>
        <v>58.54588151</v>
      </c>
      <c r="F695" s="6"/>
      <c r="G695" s="6"/>
      <c r="H695" s="6"/>
      <c r="I695" s="6"/>
      <c r="J695" s="6"/>
      <c r="K695" s="6"/>
      <c r="L695" s="6"/>
      <c r="M695" s="6"/>
      <c r="N695" s="6"/>
      <c r="O695" s="6"/>
      <c r="P695" s="6"/>
      <c r="Q695" s="6"/>
    </row>
    <row r="696">
      <c r="A696" s="1" t="s">
        <v>3250</v>
      </c>
      <c r="B696" s="1" t="s">
        <v>3251</v>
      </c>
      <c r="C696" s="1" t="s">
        <v>6</v>
      </c>
      <c r="D696" s="1">
        <v>0.681919991970062</v>
      </c>
      <c r="E696" s="4">
        <f t="shared" si="1"/>
        <v>68.1919992</v>
      </c>
      <c r="F696" s="6"/>
      <c r="G696" s="6"/>
      <c r="H696" s="6"/>
      <c r="I696" s="6"/>
      <c r="J696" s="6"/>
      <c r="K696" s="6"/>
      <c r="L696" s="6"/>
      <c r="M696" s="6"/>
      <c r="N696" s="6"/>
      <c r="O696" s="6"/>
      <c r="P696" s="6"/>
      <c r="Q696" s="6"/>
    </row>
    <row r="697">
      <c r="A697" s="1" t="s">
        <v>3254</v>
      </c>
      <c r="B697" s="1" t="s">
        <v>3255</v>
      </c>
      <c r="C697" s="1" t="s">
        <v>6</v>
      </c>
      <c r="D697" s="1">
        <v>0.981100440025329</v>
      </c>
      <c r="E697" s="4">
        <f t="shared" si="1"/>
        <v>98.110044</v>
      </c>
      <c r="F697" s="6"/>
      <c r="G697" s="6"/>
      <c r="H697" s="6"/>
      <c r="I697" s="6"/>
      <c r="J697" s="6"/>
      <c r="K697" s="6"/>
      <c r="L697" s="6"/>
      <c r="M697" s="6"/>
      <c r="N697" s="6"/>
      <c r="O697" s="6"/>
      <c r="P697" s="6"/>
      <c r="Q697" s="6"/>
    </row>
    <row r="698">
      <c r="A698" s="1" t="s">
        <v>3270</v>
      </c>
      <c r="B698" s="1" t="s">
        <v>3271</v>
      </c>
      <c r="C698" s="1" t="s">
        <v>6</v>
      </c>
      <c r="D698" s="1">
        <v>0.97700011730194</v>
      </c>
      <c r="E698" s="4">
        <f t="shared" si="1"/>
        <v>97.70001173</v>
      </c>
      <c r="F698" s="6"/>
      <c r="G698" s="6"/>
      <c r="H698" s="6"/>
      <c r="I698" s="6"/>
      <c r="J698" s="6"/>
      <c r="K698" s="6"/>
      <c r="L698" s="6"/>
      <c r="M698" s="6"/>
      <c r="N698" s="6"/>
      <c r="O698" s="6"/>
      <c r="P698" s="6"/>
      <c r="Q698" s="6"/>
    </row>
    <row r="699">
      <c r="A699" s="1" t="s">
        <v>3276</v>
      </c>
      <c r="B699" s="1" t="s">
        <v>3277</v>
      </c>
      <c r="C699" s="1" t="s">
        <v>6</v>
      </c>
      <c r="D699" s="1">
        <v>0.998098671436309</v>
      </c>
      <c r="E699" s="4">
        <f t="shared" si="1"/>
        <v>99.80986714</v>
      </c>
      <c r="F699" s="6"/>
      <c r="G699" s="6"/>
      <c r="H699" s="6"/>
      <c r="I699" s="6"/>
      <c r="J699" s="6"/>
      <c r="K699" s="6"/>
      <c r="L699" s="6"/>
      <c r="M699" s="6"/>
      <c r="N699" s="6"/>
      <c r="O699" s="6"/>
      <c r="P699" s="6"/>
      <c r="Q699" s="6"/>
    </row>
    <row r="700">
      <c r="A700" s="1" t="s">
        <v>3278</v>
      </c>
      <c r="B700" s="1" t="s">
        <v>3279</v>
      </c>
      <c r="C700" s="1" t="s">
        <v>6</v>
      </c>
      <c r="D700" s="1">
        <v>0.997734546661377</v>
      </c>
      <c r="E700" s="4">
        <f t="shared" si="1"/>
        <v>99.77345467</v>
      </c>
      <c r="F700" s="6"/>
      <c r="G700" s="6"/>
      <c r="H700" s="6"/>
      <c r="I700" s="6"/>
      <c r="J700" s="6"/>
      <c r="K700" s="6"/>
      <c r="L700" s="6"/>
      <c r="M700" s="6"/>
      <c r="N700" s="6"/>
      <c r="O700" s="6"/>
      <c r="P700" s="6"/>
      <c r="Q700" s="6"/>
    </row>
    <row r="701">
      <c r="A701" s="1" t="s">
        <v>3288</v>
      </c>
      <c r="B701" s="1" t="s">
        <v>3289</v>
      </c>
      <c r="C701" s="1" t="s">
        <v>6</v>
      </c>
      <c r="D701" s="1">
        <v>0.729977548122406</v>
      </c>
      <c r="E701" s="4">
        <f t="shared" si="1"/>
        <v>72.99775481</v>
      </c>
      <c r="F701" s="6"/>
      <c r="G701" s="6"/>
      <c r="H701" s="6"/>
      <c r="I701" s="6"/>
      <c r="J701" s="6"/>
      <c r="K701" s="6"/>
      <c r="L701" s="6"/>
      <c r="M701" s="6"/>
      <c r="N701" s="6"/>
      <c r="O701" s="6"/>
      <c r="P701" s="6"/>
      <c r="Q701" s="6"/>
    </row>
    <row r="702">
      <c r="A702" s="1" t="s">
        <v>3290</v>
      </c>
      <c r="B702" s="1" t="s">
        <v>3291</v>
      </c>
      <c r="C702" s="1" t="s">
        <v>6</v>
      </c>
      <c r="D702" s="1">
        <v>0.99826043844223</v>
      </c>
      <c r="E702" s="4">
        <f t="shared" si="1"/>
        <v>99.82604384</v>
      </c>
      <c r="F702" s="6"/>
      <c r="G702" s="6"/>
      <c r="H702" s="6"/>
      <c r="I702" s="6"/>
      <c r="J702" s="6"/>
      <c r="K702" s="6"/>
      <c r="L702" s="6"/>
      <c r="M702" s="6"/>
      <c r="N702" s="6"/>
      <c r="O702" s="6"/>
      <c r="P702" s="6"/>
      <c r="Q702" s="6"/>
    </row>
    <row r="703">
      <c r="A703" s="1" t="s">
        <v>3294</v>
      </c>
      <c r="B703" s="1" t="s">
        <v>3295</v>
      </c>
      <c r="C703" s="1" t="s">
        <v>6</v>
      </c>
      <c r="D703" s="1">
        <v>0.997905969619751</v>
      </c>
      <c r="E703" s="4">
        <f t="shared" si="1"/>
        <v>99.79059696</v>
      </c>
      <c r="F703" s="6"/>
      <c r="G703" s="6"/>
      <c r="H703" s="6"/>
      <c r="I703" s="6"/>
      <c r="J703" s="6"/>
      <c r="K703" s="6"/>
      <c r="L703" s="6"/>
      <c r="M703" s="6"/>
      <c r="N703" s="6"/>
      <c r="O703" s="6"/>
      <c r="P703" s="6"/>
      <c r="Q703" s="6"/>
    </row>
    <row r="704">
      <c r="A704" s="1" t="s">
        <v>3296</v>
      </c>
      <c r="B704" s="1" t="s">
        <v>3297</v>
      </c>
      <c r="C704" s="1" t="s">
        <v>6</v>
      </c>
      <c r="D704" s="1">
        <v>0.991722643375396</v>
      </c>
      <c r="E704" s="4">
        <f t="shared" si="1"/>
        <v>99.17226434</v>
      </c>
      <c r="F704" s="6"/>
      <c r="G704" s="6"/>
      <c r="H704" s="6"/>
      <c r="I704" s="6"/>
      <c r="J704" s="6"/>
      <c r="K704" s="6"/>
      <c r="L704" s="6"/>
      <c r="M704" s="6"/>
      <c r="N704" s="6"/>
      <c r="O704" s="6"/>
      <c r="P704" s="6"/>
      <c r="Q704" s="6"/>
    </row>
    <row r="705">
      <c r="A705" s="1" t="s">
        <v>3300</v>
      </c>
      <c r="B705" s="1" t="s">
        <v>3301</v>
      </c>
      <c r="C705" s="1" t="s">
        <v>6</v>
      </c>
      <c r="D705" s="1">
        <v>0.436701655387878</v>
      </c>
      <c r="E705" s="4">
        <f t="shared" si="1"/>
        <v>43.67016554</v>
      </c>
      <c r="F705" s="6"/>
      <c r="G705" s="6"/>
      <c r="H705" s="6"/>
      <c r="I705" s="6"/>
      <c r="J705" s="6"/>
      <c r="K705" s="6"/>
      <c r="L705" s="6"/>
      <c r="M705" s="6"/>
      <c r="N705" s="6"/>
      <c r="O705" s="6"/>
      <c r="P705" s="6"/>
      <c r="Q705" s="6"/>
    </row>
    <row r="706">
      <c r="A706" s="1" t="s">
        <v>3304</v>
      </c>
      <c r="B706" s="1" t="s">
        <v>3305</v>
      </c>
      <c r="C706" s="1" t="s">
        <v>6</v>
      </c>
      <c r="D706" s="1">
        <v>0.997017502784729</v>
      </c>
      <c r="E706" s="4">
        <f t="shared" si="1"/>
        <v>99.70175028</v>
      </c>
      <c r="F706" s="6"/>
      <c r="G706" s="6"/>
      <c r="H706" s="6"/>
      <c r="I706" s="6"/>
      <c r="J706" s="6"/>
      <c r="K706" s="6"/>
      <c r="L706" s="6"/>
      <c r="M706" s="6"/>
      <c r="N706" s="6"/>
      <c r="O706" s="6"/>
      <c r="P706" s="6"/>
      <c r="Q706" s="6"/>
    </row>
    <row r="707">
      <c r="A707" s="1" t="s">
        <v>3310</v>
      </c>
      <c r="B707" s="1" t="s">
        <v>3311</v>
      </c>
      <c r="C707" s="1" t="s">
        <v>6</v>
      </c>
      <c r="D707" s="1">
        <v>0.739618480205535</v>
      </c>
      <c r="E707" s="4">
        <f t="shared" si="1"/>
        <v>73.96184802</v>
      </c>
      <c r="F707" s="6"/>
      <c r="G707" s="6"/>
      <c r="H707" s="6"/>
      <c r="I707" s="6"/>
      <c r="J707" s="6"/>
      <c r="K707" s="6"/>
      <c r="L707" s="6"/>
      <c r="M707" s="6"/>
      <c r="N707" s="6"/>
      <c r="O707" s="6"/>
      <c r="P707" s="6"/>
      <c r="Q707" s="6"/>
    </row>
    <row r="708">
      <c r="A708" s="1" t="s">
        <v>3322</v>
      </c>
      <c r="B708" s="1" t="s">
        <v>3323</v>
      </c>
      <c r="C708" s="1" t="s">
        <v>6</v>
      </c>
      <c r="D708" s="1">
        <v>0.868948936462402</v>
      </c>
      <c r="E708" s="4">
        <f t="shared" si="1"/>
        <v>86.89489365</v>
      </c>
      <c r="F708" s="6"/>
      <c r="G708" s="6"/>
      <c r="H708" s="6"/>
      <c r="I708" s="6"/>
      <c r="J708" s="6"/>
      <c r="K708" s="6"/>
      <c r="L708" s="6"/>
      <c r="M708" s="6"/>
      <c r="N708" s="6"/>
      <c r="O708" s="6"/>
      <c r="P708" s="6"/>
      <c r="Q708" s="6"/>
    </row>
    <row r="709">
      <c r="A709" s="1" t="s">
        <v>3326</v>
      </c>
      <c r="B709" s="1" t="s">
        <v>3327</v>
      </c>
      <c r="C709" s="1" t="s">
        <v>6</v>
      </c>
      <c r="D709" s="1">
        <v>0.998072385787963</v>
      </c>
      <c r="E709" s="4">
        <f t="shared" si="1"/>
        <v>99.80723858</v>
      </c>
      <c r="F709" s="6"/>
      <c r="G709" s="6"/>
      <c r="H709" s="6"/>
      <c r="I709" s="6"/>
      <c r="J709" s="6"/>
      <c r="K709" s="6"/>
      <c r="L709" s="6"/>
      <c r="M709" s="6"/>
      <c r="N709" s="6"/>
      <c r="O709" s="6"/>
      <c r="P709" s="6"/>
      <c r="Q709" s="6"/>
    </row>
    <row r="710">
      <c r="A710" s="1" t="s">
        <v>3342</v>
      </c>
      <c r="B710" s="1" t="s">
        <v>3343</v>
      </c>
      <c r="C710" s="1" t="s">
        <v>6</v>
      </c>
      <c r="D710" s="1">
        <v>0.617581367492675</v>
      </c>
      <c r="E710" s="4">
        <f t="shared" si="1"/>
        <v>61.75813675</v>
      </c>
      <c r="F710" s="6"/>
      <c r="G710" s="6"/>
      <c r="H710" s="6"/>
      <c r="I710" s="6"/>
      <c r="J710" s="6"/>
      <c r="K710" s="6"/>
      <c r="L710" s="6"/>
      <c r="M710" s="6"/>
      <c r="N710" s="6"/>
      <c r="O710" s="6"/>
      <c r="P710" s="6"/>
      <c r="Q710" s="6"/>
    </row>
    <row r="711">
      <c r="A711" s="1" t="s">
        <v>3350</v>
      </c>
      <c r="B711" s="1" t="s">
        <v>3351</v>
      </c>
      <c r="C711" s="1" t="s">
        <v>6</v>
      </c>
      <c r="D711" s="1">
        <v>0.996389687061309</v>
      </c>
      <c r="E711" s="4">
        <f t="shared" si="1"/>
        <v>99.63896871</v>
      </c>
      <c r="F711" s="6"/>
      <c r="G711" s="6"/>
      <c r="H711" s="6"/>
      <c r="I711" s="6"/>
      <c r="J711" s="6"/>
      <c r="K711" s="6"/>
      <c r="L711" s="6"/>
      <c r="M711" s="6"/>
      <c r="N711" s="6"/>
      <c r="O711" s="6"/>
      <c r="P711" s="6"/>
      <c r="Q711" s="6"/>
    </row>
    <row r="712">
      <c r="A712" s="1" t="s">
        <v>3362</v>
      </c>
      <c r="B712" s="1" t="s">
        <v>3363</v>
      </c>
      <c r="C712" s="1" t="s">
        <v>6</v>
      </c>
      <c r="D712" s="1">
        <v>0.995215058326721</v>
      </c>
      <c r="E712" s="4">
        <f t="shared" si="1"/>
        <v>99.52150583</v>
      </c>
      <c r="F712" s="6"/>
      <c r="G712" s="6"/>
      <c r="H712" s="6"/>
      <c r="I712" s="6"/>
      <c r="J712" s="6"/>
      <c r="K712" s="6"/>
      <c r="L712" s="6"/>
      <c r="M712" s="6"/>
      <c r="N712" s="6"/>
      <c r="O712" s="6"/>
      <c r="P712" s="6"/>
      <c r="Q712" s="6"/>
    </row>
    <row r="713">
      <c r="A713" s="1" t="s">
        <v>3366</v>
      </c>
      <c r="B713" s="1" t="s">
        <v>3367</v>
      </c>
      <c r="C713" s="1" t="s">
        <v>6</v>
      </c>
      <c r="D713" s="1">
        <v>0.991493344306945</v>
      </c>
      <c r="E713" s="4">
        <f t="shared" si="1"/>
        <v>99.14933443</v>
      </c>
      <c r="F713" s="6"/>
      <c r="G713" s="6"/>
      <c r="H713" s="6"/>
      <c r="I713" s="6"/>
      <c r="J713" s="6"/>
      <c r="K713" s="6"/>
      <c r="L713" s="6"/>
      <c r="M713" s="6"/>
      <c r="N713" s="6"/>
      <c r="O713" s="6"/>
      <c r="P713" s="6"/>
      <c r="Q713" s="6"/>
    </row>
    <row r="714">
      <c r="A714" s="1" t="s">
        <v>3370</v>
      </c>
      <c r="B714" s="1" t="s">
        <v>3371</v>
      </c>
      <c r="C714" s="1" t="s">
        <v>6</v>
      </c>
      <c r="D714" s="1">
        <v>0.917765319347381</v>
      </c>
      <c r="E714" s="4">
        <f t="shared" si="1"/>
        <v>91.77653193</v>
      </c>
      <c r="F714" s="6"/>
      <c r="G714" s="6"/>
      <c r="H714" s="6"/>
      <c r="I714" s="6"/>
      <c r="J714" s="6"/>
      <c r="K714" s="6"/>
      <c r="L714" s="6"/>
      <c r="M714" s="6"/>
      <c r="N714" s="6"/>
      <c r="O714" s="6"/>
      <c r="P714" s="6"/>
      <c r="Q714" s="6"/>
    </row>
    <row r="715">
      <c r="A715" s="1" t="s">
        <v>3372</v>
      </c>
      <c r="B715" s="1" t="s">
        <v>3373</v>
      </c>
      <c r="C715" s="1" t="s">
        <v>6</v>
      </c>
      <c r="D715" s="1">
        <v>0.99491137266159</v>
      </c>
      <c r="E715" s="4">
        <f t="shared" si="1"/>
        <v>99.49113727</v>
      </c>
      <c r="F715" s="6"/>
      <c r="G715" s="6"/>
      <c r="H715" s="6"/>
      <c r="I715" s="6"/>
      <c r="J715" s="6"/>
      <c r="K715" s="6"/>
      <c r="L715" s="6"/>
      <c r="M715" s="6"/>
      <c r="N715" s="6"/>
      <c r="O715" s="6"/>
      <c r="P715" s="6"/>
      <c r="Q715" s="6"/>
    </row>
    <row r="716">
      <c r="A716" s="1" t="s">
        <v>3374</v>
      </c>
      <c r="B716" s="1" t="s">
        <v>3375</v>
      </c>
      <c r="C716" s="1" t="s">
        <v>6</v>
      </c>
      <c r="D716" s="1">
        <v>0.862249851226806</v>
      </c>
      <c r="E716" s="4">
        <f t="shared" si="1"/>
        <v>86.22498512</v>
      </c>
      <c r="F716" s="6"/>
      <c r="G716" s="6"/>
      <c r="H716" s="6"/>
      <c r="I716" s="6"/>
      <c r="J716" s="6"/>
      <c r="K716" s="6"/>
      <c r="L716" s="6"/>
      <c r="M716" s="6"/>
      <c r="N716" s="6"/>
      <c r="O716" s="6"/>
      <c r="P716" s="6"/>
      <c r="Q716" s="6"/>
    </row>
    <row r="717">
      <c r="A717" s="1" t="s">
        <v>3378</v>
      </c>
      <c r="B717" s="1" t="s">
        <v>3379</v>
      </c>
      <c r="C717" s="1" t="s">
        <v>6</v>
      </c>
      <c r="D717" s="1">
        <v>0.993602097034454</v>
      </c>
      <c r="E717" s="4">
        <f t="shared" si="1"/>
        <v>99.3602097</v>
      </c>
      <c r="F717" s="6"/>
      <c r="G717" s="6"/>
      <c r="H717" s="6"/>
      <c r="I717" s="6"/>
      <c r="J717" s="6"/>
      <c r="K717" s="6"/>
      <c r="L717" s="6"/>
      <c r="M717" s="6"/>
      <c r="N717" s="6"/>
      <c r="O717" s="6"/>
      <c r="P717" s="6"/>
      <c r="Q717" s="6"/>
    </row>
    <row r="718">
      <c r="A718" s="1" t="s">
        <v>3380</v>
      </c>
      <c r="B718" s="1" t="s">
        <v>3381</v>
      </c>
      <c r="C718" s="1" t="s">
        <v>6</v>
      </c>
      <c r="D718" s="1">
        <v>0.800619065761566</v>
      </c>
      <c r="E718" s="4">
        <f t="shared" si="1"/>
        <v>80.06190658</v>
      </c>
      <c r="F718" s="6"/>
      <c r="G718" s="6"/>
      <c r="H718" s="6"/>
      <c r="I718" s="6"/>
      <c r="J718" s="6"/>
      <c r="K718" s="6"/>
      <c r="L718" s="6"/>
      <c r="M718" s="6"/>
      <c r="N718" s="6"/>
      <c r="O718" s="6"/>
      <c r="P718" s="6"/>
      <c r="Q718" s="6"/>
    </row>
    <row r="719">
      <c r="A719" s="1" t="s">
        <v>3384</v>
      </c>
      <c r="B719" s="1" t="s">
        <v>3385</v>
      </c>
      <c r="C719" s="1" t="s">
        <v>6</v>
      </c>
      <c r="D719" s="1">
        <v>0.997804462909698</v>
      </c>
      <c r="E719" s="4">
        <f t="shared" si="1"/>
        <v>99.78044629</v>
      </c>
      <c r="F719" s="6"/>
      <c r="G719" s="6"/>
      <c r="H719" s="6"/>
      <c r="I719" s="6"/>
      <c r="J719" s="6"/>
      <c r="K719" s="6"/>
      <c r="L719" s="6"/>
      <c r="M719" s="6"/>
      <c r="N719" s="6"/>
      <c r="O719" s="6"/>
      <c r="P719" s="6"/>
      <c r="Q719" s="6"/>
    </row>
    <row r="720">
      <c r="A720" s="1" t="s">
        <v>3386</v>
      </c>
      <c r="B720" s="1" t="s">
        <v>3387</v>
      </c>
      <c r="C720" s="1" t="s">
        <v>6</v>
      </c>
      <c r="D720" s="1">
        <v>0.888558685779571</v>
      </c>
      <c r="E720" s="4">
        <f t="shared" si="1"/>
        <v>88.85586858</v>
      </c>
      <c r="F720" s="6"/>
      <c r="G720" s="6"/>
      <c r="H720" s="6"/>
      <c r="I720" s="6"/>
      <c r="J720" s="6"/>
      <c r="K720" s="6"/>
      <c r="L720" s="6"/>
      <c r="M720" s="6"/>
      <c r="N720" s="6"/>
      <c r="O720" s="6"/>
      <c r="P720" s="6"/>
      <c r="Q720" s="6"/>
    </row>
    <row r="721">
      <c r="A721" s="1" t="s">
        <v>3390</v>
      </c>
      <c r="B721" s="1" t="s">
        <v>3391</v>
      </c>
      <c r="C721" s="1" t="s">
        <v>6</v>
      </c>
      <c r="D721" s="1">
        <v>0.930697858333587</v>
      </c>
      <c r="E721" s="4">
        <f t="shared" si="1"/>
        <v>93.06978583</v>
      </c>
      <c r="F721" s="6"/>
      <c r="G721" s="6"/>
      <c r="H721" s="6"/>
      <c r="I721" s="6"/>
      <c r="J721" s="6"/>
      <c r="K721" s="6"/>
      <c r="L721" s="6"/>
      <c r="M721" s="6"/>
      <c r="N721" s="6"/>
      <c r="O721" s="6"/>
      <c r="P721" s="6"/>
      <c r="Q721" s="6"/>
    </row>
    <row r="722">
      <c r="A722" s="1" t="s">
        <v>3392</v>
      </c>
      <c r="B722" s="1" t="s">
        <v>3393</v>
      </c>
      <c r="C722" s="1" t="s">
        <v>6</v>
      </c>
      <c r="D722" s="1">
        <v>0.996524035930633</v>
      </c>
      <c r="E722" s="4">
        <f t="shared" si="1"/>
        <v>99.65240359</v>
      </c>
      <c r="F722" s="6"/>
      <c r="G722" s="6"/>
      <c r="H722" s="6"/>
      <c r="I722" s="6"/>
      <c r="J722" s="6"/>
      <c r="K722" s="6"/>
      <c r="L722" s="6"/>
      <c r="M722" s="6"/>
      <c r="N722" s="6"/>
      <c r="O722" s="6"/>
      <c r="P722" s="6"/>
      <c r="Q722" s="6"/>
    </row>
    <row r="723">
      <c r="A723" s="1" t="s">
        <v>3396</v>
      </c>
      <c r="B723" s="1" t="s">
        <v>3397</v>
      </c>
      <c r="C723" s="1" t="s">
        <v>6</v>
      </c>
      <c r="D723" s="1">
        <v>0.998364746570587</v>
      </c>
      <c r="E723" s="4">
        <f t="shared" si="1"/>
        <v>99.83647466</v>
      </c>
      <c r="F723" s="6"/>
      <c r="G723" s="6"/>
      <c r="H723" s="6"/>
      <c r="I723" s="6"/>
      <c r="J723" s="6"/>
      <c r="K723" s="6"/>
      <c r="L723" s="6"/>
      <c r="M723" s="6"/>
      <c r="N723" s="6"/>
      <c r="O723" s="6"/>
      <c r="P723" s="6"/>
      <c r="Q723" s="6"/>
    </row>
    <row r="724">
      <c r="A724" s="1" t="s">
        <v>3406</v>
      </c>
      <c r="B724" s="1" t="s">
        <v>3407</v>
      </c>
      <c r="C724" s="1" t="s">
        <v>6</v>
      </c>
      <c r="D724" s="1">
        <v>0.992479085922241</v>
      </c>
      <c r="E724" s="4">
        <f t="shared" si="1"/>
        <v>99.24790859</v>
      </c>
      <c r="F724" s="6"/>
      <c r="G724" s="6"/>
      <c r="H724" s="6"/>
      <c r="I724" s="6"/>
      <c r="J724" s="6"/>
      <c r="K724" s="6"/>
      <c r="L724" s="6"/>
      <c r="M724" s="6"/>
      <c r="N724" s="6"/>
      <c r="O724" s="6"/>
      <c r="P724" s="6"/>
      <c r="Q724" s="6"/>
    </row>
    <row r="725">
      <c r="A725" s="1" t="s">
        <v>3414</v>
      </c>
      <c r="B725" s="1" t="s">
        <v>3415</v>
      </c>
      <c r="C725" s="1" t="s">
        <v>6</v>
      </c>
      <c r="D725" s="1">
        <v>0.972725987434387</v>
      </c>
      <c r="E725" s="4">
        <f t="shared" si="1"/>
        <v>97.27259874</v>
      </c>
      <c r="F725" s="6"/>
      <c r="G725" s="6"/>
      <c r="H725" s="6"/>
      <c r="I725" s="6"/>
      <c r="J725" s="6"/>
      <c r="K725" s="6"/>
      <c r="L725" s="6"/>
      <c r="M725" s="6"/>
      <c r="N725" s="6"/>
      <c r="O725" s="6"/>
      <c r="P725" s="6"/>
      <c r="Q725" s="6"/>
    </row>
    <row r="726">
      <c r="A726" s="1" t="s">
        <v>3426</v>
      </c>
      <c r="B726" s="1" t="s">
        <v>3427</v>
      </c>
      <c r="C726" s="1" t="s">
        <v>6</v>
      </c>
      <c r="D726" s="1">
        <v>0.934194087982177</v>
      </c>
      <c r="E726" s="4">
        <f t="shared" si="1"/>
        <v>93.4194088</v>
      </c>
      <c r="F726" s="6"/>
      <c r="G726" s="6"/>
      <c r="H726" s="6"/>
      <c r="I726" s="6"/>
      <c r="J726" s="6"/>
      <c r="K726" s="6"/>
      <c r="L726" s="6"/>
      <c r="M726" s="6"/>
      <c r="N726" s="6"/>
      <c r="O726" s="6"/>
      <c r="P726" s="6"/>
      <c r="Q726" s="6"/>
    </row>
    <row r="727">
      <c r="A727" s="1" t="s">
        <v>3428</v>
      </c>
      <c r="B727" s="1" t="s">
        <v>3429</v>
      </c>
      <c r="C727" s="1" t="s">
        <v>6</v>
      </c>
      <c r="D727" s="1">
        <v>0.7611665725708</v>
      </c>
      <c r="E727" s="4">
        <f t="shared" si="1"/>
        <v>76.11665726</v>
      </c>
      <c r="F727" s="6"/>
      <c r="G727" s="6"/>
      <c r="H727" s="6"/>
      <c r="I727" s="6"/>
      <c r="J727" s="6"/>
      <c r="K727" s="6"/>
      <c r="L727" s="6"/>
      <c r="M727" s="6"/>
      <c r="N727" s="6"/>
      <c r="O727" s="6"/>
      <c r="P727" s="6"/>
      <c r="Q727" s="6"/>
    </row>
    <row r="728">
      <c r="A728" s="1" t="s">
        <v>3434</v>
      </c>
      <c r="B728" s="1" t="s">
        <v>3435</v>
      </c>
      <c r="C728" s="1" t="s">
        <v>6</v>
      </c>
      <c r="D728" s="1">
        <v>0.99690693616867</v>
      </c>
      <c r="E728" s="4">
        <f t="shared" si="1"/>
        <v>99.69069362</v>
      </c>
      <c r="F728" s="6"/>
      <c r="G728" s="6"/>
      <c r="H728" s="6"/>
      <c r="I728" s="6"/>
      <c r="J728" s="6"/>
      <c r="K728" s="6"/>
      <c r="L728" s="6"/>
      <c r="M728" s="6"/>
      <c r="N728" s="6"/>
      <c r="O728" s="6"/>
      <c r="P728" s="6"/>
      <c r="Q728" s="6"/>
    </row>
    <row r="729">
      <c r="A729" s="1" t="s">
        <v>3438</v>
      </c>
      <c r="B729" s="1" t="s">
        <v>3439</v>
      </c>
      <c r="C729" s="1" t="s">
        <v>6</v>
      </c>
      <c r="D729" s="1">
        <v>0.989637374877929</v>
      </c>
      <c r="E729" s="4">
        <f t="shared" si="1"/>
        <v>98.96373749</v>
      </c>
      <c r="F729" s="6"/>
      <c r="G729" s="6"/>
      <c r="H729" s="6"/>
      <c r="I729" s="6"/>
      <c r="J729" s="6"/>
      <c r="K729" s="6"/>
      <c r="L729" s="6"/>
      <c r="M729" s="6"/>
      <c r="N729" s="6"/>
      <c r="O729" s="6"/>
      <c r="P729" s="6"/>
      <c r="Q729" s="6"/>
    </row>
    <row r="730">
      <c r="A730" s="1" t="s">
        <v>3440</v>
      </c>
      <c r="B730" s="1" t="s">
        <v>3441</v>
      </c>
      <c r="C730" s="1" t="s">
        <v>6</v>
      </c>
      <c r="D730" s="1">
        <v>0.897977411746978</v>
      </c>
      <c r="E730" s="4">
        <f t="shared" si="1"/>
        <v>89.79774117</v>
      </c>
      <c r="F730" s="6"/>
      <c r="G730" s="6"/>
      <c r="H730" s="6"/>
      <c r="I730" s="6"/>
      <c r="J730" s="6"/>
      <c r="K730" s="6"/>
      <c r="L730" s="6"/>
      <c r="M730" s="6"/>
      <c r="N730" s="6"/>
      <c r="O730" s="6"/>
      <c r="P730" s="6"/>
      <c r="Q730" s="6"/>
    </row>
    <row r="731">
      <c r="A731" s="1" t="s">
        <v>3442</v>
      </c>
      <c r="B731" s="1" t="s">
        <v>3443</v>
      </c>
      <c r="C731" s="1" t="s">
        <v>6</v>
      </c>
      <c r="D731" s="1">
        <v>0.987490713596344</v>
      </c>
      <c r="E731" s="4">
        <f t="shared" si="1"/>
        <v>98.74907136</v>
      </c>
      <c r="F731" s="6"/>
      <c r="G731" s="6"/>
      <c r="H731" s="6"/>
      <c r="I731" s="6"/>
      <c r="J731" s="6"/>
      <c r="K731" s="6"/>
      <c r="L731" s="6"/>
      <c r="M731" s="6"/>
      <c r="N731" s="6"/>
      <c r="O731" s="6"/>
      <c r="P731" s="6"/>
      <c r="Q731" s="6"/>
    </row>
    <row r="732">
      <c r="A732" s="1" t="s">
        <v>3446</v>
      </c>
      <c r="B732" s="1" t="s">
        <v>3447</v>
      </c>
      <c r="C732" s="1" t="s">
        <v>6</v>
      </c>
      <c r="D732" s="1">
        <v>0.996639370918273</v>
      </c>
      <c r="E732" s="4">
        <f t="shared" si="1"/>
        <v>99.66393709</v>
      </c>
      <c r="F732" s="6"/>
      <c r="G732" s="6"/>
      <c r="H732" s="6"/>
      <c r="I732" s="6"/>
      <c r="J732" s="6"/>
      <c r="K732" s="6"/>
      <c r="L732" s="6"/>
      <c r="M732" s="6"/>
      <c r="N732" s="6"/>
      <c r="O732" s="6"/>
      <c r="P732" s="6"/>
      <c r="Q732" s="6"/>
    </row>
    <row r="733">
      <c r="A733" s="1" t="s">
        <v>3456</v>
      </c>
      <c r="B733" s="1" t="s">
        <v>3457</v>
      </c>
      <c r="C733" s="1" t="s">
        <v>6</v>
      </c>
      <c r="D733" s="1">
        <v>0.996575534343719</v>
      </c>
      <c r="E733" s="4">
        <f t="shared" si="1"/>
        <v>99.65755343</v>
      </c>
      <c r="F733" s="6"/>
      <c r="G733" s="6"/>
      <c r="H733" s="6"/>
      <c r="I733" s="6"/>
      <c r="J733" s="6"/>
      <c r="K733" s="6"/>
      <c r="L733" s="6"/>
      <c r="M733" s="6"/>
      <c r="N733" s="6"/>
      <c r="O733" s="6"/>
      <c r="P733" s="6"/>
      <c r="Q733" s="6"/>
    </row>
    <row r="734">
      <c r="A734" s="1" t="s">
        <v>3466</v>
      </c>
      <c r="B734" s="1" t="s">
        <v>3467</v>
      </c>
      <c r="C734" s="1" t="s">
        <v>6</v>
      </c>
      <c r="D734" s="1">
        <v>0.546538054943084</v>
      </c>
      <c r="E734" s="4">
        <f t="shared" si="1"/>
        <v>54.65380549</v>
      </c>
      <c r="F734" s="6"/>
      <c r="G734" s="6"/>
      <c r="H734" s="6"/>
      <c r="I734" s="6"/>
      <c r="J734" s="6"/>
      <c r="K734" s="6"/>
      <c r="L734" s="6"/>
      <c r="M734" s="6"/>
      <c r="N734" s="6"/>
      <c r="O734" s="6"/>
      <c r="P734" s="6"/>
      <c r="Q734" s="6"/>
    </row>
    <row r="735">
      <c r="A735" s="1" t="s">
        <v>3472</v>
      </c>
      <c r="B735" s="1" t="s">
        <v>3473</v>
      </c>
      <c r="C735" s="1" t="s">
        <v>6</v>
      </c>
      <c r="D735" s="1">
        <v>0.997995972633361</v>
      </c>
      <c r="E735" s="4">
        <f t="shared" si="1"/>
        <v>99.79959726</v>
      </c>
      <c r="F735" s="6"/>
      <c r="G735" s="6"/>
      <c r="H735" s="6"/>
      <c r="I735" s="6"/>
      <c r="J735" s="6"/>
      <c r="K735" s="6"/>
      <c r="L735" s="6"/>
      <c r="M735" s="6"/>
      <c r="N735" s="6"/>
      <c r="O735" s="6"/>
      <c r="P735" s="6"/>
      <c r="Q735" s="6"/>
    </row>
    <row r="736">
      <c r="A736" s="1" t="s">
        <v>3474</v>
      </c>
      <c r="B736" s="1" t="s">
        <v>3475</v>
      </c>
      <c r="C736" s="1" t="s">
        <v>6</v>
      </c>
      <c r="D736" s="1">
        <v>0.983349442481994</v>
      </c>
      <c r="E736" s="4">
        <f t="shared" si="1"/>
        <v>98.33494425</v>
      </c>
      <c r="F736" s="6"/>
      <c r="G736" s="6"/>
      <c r="H736" s="6"/>
      <c r="I736" s="6"/>
      <c r="J736" s="6"/>
      <c r="K736" s="6"/>
      <c r="L736" s="6"/>
      <c r="M736" s="6"/>
      <c r="N736" s="6"/>
      <c r="O736" s="6"/>
      <c r="P736" s="6"/>
      <c r="Q736" s="6"/>
    </row>
    <row r="737">
      <c r="A737" s="1" t="s">
        <v>3490</v>
      </c>
      <c r="B737" s="1" t="s">
        <v>3491</v>
      </c>
      <c r="C737" s="1" t="s">
        <v>6</v>
      </c>
      <c r="D737" s="1">
        <v>0.873916029930114</v>
      </c>
      <c r="E737" s="4">
        <f t="shared" si="1"/>
        <v>87.39160299</v>
      </c>
      <c r="F737" s="6"/>
      <c r="G737" s="6"/>
      <c r="H737" s="6"/>
      <c r="I737" s="6"/>
      <c r="J737" s="6"/>
      <c r="K737" s="6"/>
      <c r="L737" s="6"/>
      <c r="M737" s="6"/>
      <c r="N737" s="6"/>
      <c r="O737" s="6"/>
      <c r="P737" s="6"/>
      <c r="Q737" s="6"/>
    </row>
    <row r="738">
      <c r="A738" s="1" t="s">
        <v>3492</v>
      </c>
      <c r="B738" s="1" t="s">
        <v>3493</v>
      </c>
      <c r="C738" s="1" t="s">
        <v>6</v>
      </c>
      <c r="D738" s="1">
        <v>0.98549598455429</v>
      </c>
      <c r="E738" s="4">
        <f t="shared" si="1"/>
        <v>98.54959846</v>
      </c>
      <c r="F738" s="6"/>
      <c r="G738" s="6"/>
      <c r="H738" s="6"/>
      <c r="I738" s="6"/>
      <c r="J738" s="6"/>
      <c r="K738" s="6"/>
      <c r="L738" s="6"/>
      <c r="M738" s="6"/>
      <c r="N738" s="6"/>
      <c r="O738" s="6"/>
      <c r="P738" s="6"/>
      <c r="Q738" s="6"/>
    </row>
    <row r="739">
      <c r="A739" s="1" t="s">
        <v>3496</v>
      </c>
      <c r="B739" s="1" t="s">
        <v>3497</v>
      </c>
      <c r="C739" s="1" t="s">
        <v>6</v>
      </c>
      <c r="D739" s="1">
        <v>0.991503775119781</v>
      </c>
      <c r="E739" s="4">
        <f t="shared" si="1"/>
        <v>99.15037751</v>
      </c>
      <c r="F739" s="6"/>
      <c r="G739" s="6"/>
      <c r="H739" s="6"/>
      <c r="I739" s="6"/>
      <c r="J739" s="6"/>
      <c r="K739" s="6"/>
      <c r="L739" s="6"/>
      <c r="M739" s="6"/>
      <c r="N739" s="6"/>
      <c r="O739" s="6"/>
      <c r="P739" s="6"/>
      <c r="Q739" s="6"/>
    </row>
    <row r="740">
      <c r="A740" s="1" t="s">
        <v>3498</v>
      </c>
      <c r="B740" s="1" t="s">
        <v>3499</v>
      </c>
      <c r="C740" s="1" t="s">
        <v>6</v>
      </c>
      <c r="D740" s="1">
        <v>0.958696722984314</v>
      </c>
      <c r="E740" s="4">
        <f t="shared" si="1"/>
        <v>95.8696723</v>
      </c>
      <c r="F740" s="6"/>
      <c r="G740" s="6"/>
      <c r="H740" s="6"/>
      <c r="I740" s="6"/>
      <c r="J740" s="6"/>
      <c r="K740" s="6"/>
      <c r="L740" s="6"/>
      <c r="M740" s="6"/>
      <c r="N740" s="6"/>
      <c r="O740" s="6"/>
      <c r="P740" s="6"/>
      <c r="Q740" s="6"/>
    </row>
    <row r="741">
      <c r="A741" s="1" t="s">
        <v>3504</v>
      </c>
      <c r="B741" s="1" t="s">
        <v>3505</v>
      </c>
      <c r="C741" s="1" t="s">
        <v>6</v>
      </c>
      <c r="D741" s="1">
        <v>0.508217632770538</v>
      </c>
      <c r="E741" s="4">
        <f t="shared" si="1"/>
        <v>50.82176328</v>
      </c>
      <c r="F741" s="6"/>
      <c r="G741" s="6"/>
      <c r="H741" s="6"/>
      <c r="I741" s="6"/>
      <c r="J741" s="6"/>
      <c r="K741" s="6"/>
      <c r="L741" s="6"/>
      <c r="M741" s="6"/>
      <c r="N741" s="6"/>
      <c r="O741" s="6"/>
      <c r="P741" s="6"/>
      <c r="Q741" s="6"/>
    </row>
    <row r="742">
      <c r="A742" s="1" t="s">
        <v>3512</v>
      </c>
      <c r="B742" s="1" t="s">
        <v>3513</v>
      </c>
      <c r="C742" s="1" t="s">
        <v>6</v>
      </c>
      <c r="D742" s="1">
        <v>0.998627543449401</v>
      </c>
      <c r="E742" s="4">
        <f t="shared" si="1"/>
        <v>99.86275434</v>
      </c>
      <c r="F742" s="6"/>
      <c r="G742" s="6"/>
      <c r="H742" s="6"/>
      <c r="I742" s="6"/>
      <c r="J742" s="6"/>
      <c r="K742" s="6"/>
      <c r="L742" s="6"/>
      <c r="M742" s="6"/>
      <c r="N742" s="6"/>
      <c r="O742" s="6"/>
      <c r="P742" s="6"/>
      <c r="Q742" s="6"/>
    </row>
    <row r="743">
      <c r="A743" s="1" t="s">
        <v>3514</v>
      </c>
      <c r="B743" s="1" t="s">
        <v>3515</v>
      </c>
      <c r="C743" s="1" t="s">
        <v>6</v>
      </c>
      <c r="D743" s="1">
        <v>0.880914151668548</v>
      </c>
      <c r="E743" s="4">
        <f t="shared" si="1"/>
        <v>88.09141517</v>
      </c>
      <c r="F743" s="6"/>
      <c r="G743" s="6"/>
      <c r="H743" s="6"/>
      <c r="I743" s="6"/>
      <c r="J743" s="6"/>
      <c r="K743" s="6"/>
      <c r="L743" s="6"/>
      <c r="M743" s="6"/>
      <c r="N743" s="6"/>
      <c r="O743" s="6"/>
      <c r="P743" s="6"/>
      <c r="Q743" s="6"/>
    </row>
    <row r="744">
      <c r="A744" s="1" t="s">
        <v>3516</v>
      </c>
      <c r="B744" s="1" t="s">
        <v>3517</v>
      </c>
      <c r="C744" s="1" t="s">
        <v>6</v>
      </c>
      <c r="D744" s="1">
        <v>0.947732508182525</v>
      </c>
      <c r="E744" s="4">
        <f t="shared" si="1"/>
        <v>94.77325082</v>
      </c>
      <c r="F744" s="6"/>
      <c r="G744" s="6"/>
      <c r="H744" s="6"/>
      <c r="I744" s="6"/>
      <c r="J744" s="6"/>
      <c r="K744" s="6"/>
      <c r="L744" s="6"/>
      <c r="M744" s="6"/>
      <c r="N744" s="6"/>
      <c r="O744" s="6"/>
      <c r="P744" s="6"/>
      <c r="Q744" s="6"/>
    </row>
    <row r="745">
      <c r="A745" s="1" t="s">
        <v>3520</v>
      </c>
      <c r="B745" s="1" t="s">
        <v>3521</v>
      </c>
      <c r="C745" s="1" t="s">
        <v>6</v>
      </c>
      <c r="D745" s="1">
        <v>0.989037990570068</v>
      </c>
      <c r="E745" s="4">
        <f t="shared" si="1"/>
        <v>98.90379906</v>
      </c>
      <c r="F745" s="6"/>
      <c r="G745" s="6"/>
      <c r="H745" s="6"/>
      <c r="I745" s="6"/>
      <c r="J745" s="6"/>
      <c r="K745" s="6"/>
      <c r="L745" s="6"/>
      <c r="M745" s="6"/>
      <c r="N745" s="6"/>
      <c r="O745" s="6"/>
      <c r="P745" s="6"/>
      <c r="Q745" s="6"/>
    </row>
    <row r="746">
      <c r="A746" s="1" t="s">
        <v>3522</v>
      </c>
      <c r="B746" s="1" t="s">
        <v>3523</v>
      </c>
      <c r="C746" s="1" t="s">
        <v>6</v>
      </c>
      <c r="D746" s="1">
        <v>0.974365949630737</v>
      </c>
      <c r="E746" s="4">
        <f t="shared" si="1"/>
        <v>97.43659496</v>
      </c>
      <c r="F746" s="6"/>
      <c r="G746" s="6"/>
      <c r="H746" s="6"/>
      <c r="I746" s="6"/>
      <c r="J746" s="6"/>
      <c r="K746" s="6"/>
      <c r="L746" s="6"/>
      <c r="M746" s="6"/>
      <c r="N746" s="6"/>
      <c r="O746" s="6"/>
      <c r="P746" s="6"/>
      <c r="Q746" s="6"/>
    </row>
    <row r="747">
      <c r="A747" s="1" t="s">
        <v>3524</v>
      </c>
      <c r="B747" s="1" t="s">
        <v>3525</v>
      </c>
      <c r="C747" s="1" t="s">
        <v>6</v>
      </c>
      <c r="D747" s="1">
        <v>0.987334251403808</v>
      </c>
      <c r="E747" s="4">
        <f t="shared" si="1"/>
        <v>98.73342514</v>
      </c>
      <c r="F747" s="6"/>
      <c r="G747" s="6"/>
      <c r="H747" s="6"/>
      <c r="I747" s="6"/>
      <c r="J747" s="6"/>
      <c r="K747" s="6"/>
      <c r="L747" s="6"/>
      <c r="M747" s="6"/>
      <c r="N747" s="6"/>
      <c r="O747" s="6"/>
      <c r="P747" s="6"/>
      <c r="Q747" s="6"/>
    </row>
    <row r="748">
      <c r="A748" s="1" t="s">
        <v>3532</v>
      </c>
      <c r="B748" s="1" t="s">
        <v>3533</v>
      </c>
      <c r="C748" s="1" t="s">
        <v>6</v>
      </c>
      <c r="D748" s="1">
        <v>0.995700657367706</v>
      </c>
      <c r="E748" s="4">
        <f t="shared" si="1"/>
        <v>99.57006574</v>
      </c>
      <c r="F748" s="6"/>
      <c r="G748" s="6"/>
      <c r="H748" s="6"/>
      <c r="I748" s="6"/>
      <c r="J748" s="6"/>
      <c r="K748" s="6"/>
      <c r="L748" s="6"/>
      <c r="M748" s="6"/>
      <c r="N748" s="6"/>
      <c r="O748" s="6"/>
      <c r="P748" s="6"/>
      <c r="Q748" s="6"/>
    </row>
    <row r="749">
      <c r="A749" s="1" t="s">
        <v>3536</v>
      </c>
      <c r="B749" s="1" t="s">
        <v>3537</v>
      </c>
      <c r="C749" s="1" t="s">
        <v>6</v>
      </c>
      <c r="D749" s="1">
        <v>0.938595831394195</v>
      </c>
      <c r="E749" s="4">
        <f t="shared" si="1"/>
        <v>93.85958314</v>
      </c>
      <c r="F749" s="6"/>
      <c r="G749" s="6"/>
      <c r="H749" s="6"/>
      <c r="I749" s="6"/>
      <c r="J749" s="6"/>
      <c r="K749" s="6"/>
      <c r="L749" s="6"/>
      <c r="M749" s="6"/>
      <c r="N749" s="6"/>
      <c r="O749" s="6"/>
      <c r="P749" s="6"/>
      <c r="Q749" s="6"/>
    </row>
    <row r="750">
      <c r="A750" s="1" t="s">
        <v>3538</v>
      </c>
      <c r="B750" s="1" t="s">
        <v>3539</v>
      </c>
      <c r="C750" s="1" t="s">
        <v>6</v>
      </c>
      <c r="D750" s="1">
        <v>0.992183029651641</v>
      </c>
      <c r="E750" s="4">
        <f t="shared" si="1"/>
        <v>99.21830297</v>
      </c>
      <c r="F750" s="6"/>
      <c r="G750" s="6"/>
      <c r="H750" s="6"/>
      <c r="I750" s="6"/>
      <c r="J750" s="6"/>
      <c r="K750" s="6"/>
      <c r="L750" s="6"/>
      <c r="M750" s="6"/>
      <c r="N750" s="6"/>
      <c r="O750" s="6"/>
      <c r="P750" s="6"/>
      <c r="Q750" s="6"/>
    </row>
    <row r="751">
      <c r="A751" s="1" t="s">
        <v>3540</v>
      </c>
      <c r="B751" s="1" t="s">
        <v>3541</v>
      </c>
      <c r="C751" s="1" t="s">
        <v>6</v>
      </c>
      <c r="D751" s="1">
        <v>0.993136167526245</v>
      </c>
      <c r="E751" s="4">
        <f t="shared" si="1"/>
        <v>99.31361675</v>
      </c>
      <c r="F751" s="6"/>
      <c r="G751" s="6"/>
      <c r="H751" s="6"/>
      <c r="I751" s="6"/>
      <c r="J751" s="6"/>
      <c r="K751" s="6"/>
      <c r="L751" s="6"/>
      <c r="M751" s="6"/>
      <c r="N751" s="6"/>
      <c r="O751" s="6"/>
      <c r="P751" s="6"/>
      <c r="Q751" s="6"/>
    </row>
    <row r="752">
      <c r="A752" s="1" t="s">
        <v>3544</v>
      </c>
      <c r="B752" s="1" t="s">
        <v>3545</v>
      </c>
      <c r="C752" s="1" t="s">
        <v>6</v>
      </c>
      <c r="D752" s="1">
        <v>0.995063602924346</v>
      </c>
      <c r="E752" s="4">
        <f t="shared" si="1"/>
        <v>99.50636029</v>
      </c>
      <c r="F752" s="6"/>
      <c r="G752" s="6"/>
      <c r="H752" s="6"/>
      <c r="I752" s="6"/>
      <c r="J752" s="6"/>
      <c r="K752" s="6"/>
      <c r="L752" s="6"/>
      <c r="M752" s="6"/>
      <c r="N752" s="6"/>
      <c r="O752" s="6"/>
      <c r="P752" s="6"/>
      <c r="Q752" s="6"/>
    </row>
    <row r="753">
      <c r="A753" s="1" t="s">
        <v>3546</v>
      </c>
      <c r="B753" s="1" t="s">
        <v>3547</v>
      </c>
      <c r="C753" s="1" t="s">
        <v>6</v>
      </c>
      <c r="D753" s="1">
        <v>0.909434378147125</v>
      </c>
      <c r="E753" s="4">
        <f t="shared" si="1"/>
        <v>90.94343781</v>
      </c>
      <c r="F753" s="6"/>
      <c r="G753" s="6"/>
      <c r="H753" s="6"/>
      <c r="I753" s="6"/>
      <c r="J753" s="6"/>
      <c r="K753" s="6"/>
      <c r="L753" s="6"/>
      <c r="M753" s="6"/>
      <c r="N753" s="6"/>
      <c r="O753" s="6"/>
      <c r="P753" s="6"/>
      <c r="Q753" s="6"/>
    </row>
    <row r="754">
      <c r="A754" s="1" t="s">
        <v>3566</v>
      </c>
      <c r="B754" s="1" t="s">
        <v>3567</v>
      </c>
      <c r="C754" s="1" t="s">
        <v>6</v>
      </c>
      <c r="D754" s="1">
        <v>0.969379603862762</v>
      </c>
      <c r="E754" s="4">
        <f t="shared" si="1"/>
        <v>96.93796039</v>
      </c>
      <c r="F754" s="6"/>
      <c r="G754" s="6"/>
      <c r="H754" s="6"/>
      <c r="I754" s="6"/>
      <c r="J754" s="6"/>
      <c r="K754" s="6"/>
      <c r="L754" s="6"/>
      <c r="M754" s="6"/>
      <c r="N754" s="6"/>
      <c r="O754" s="6"/>
      <c r="P754" s="6"/>
      <c r="Q754" s="6"/>
    </row>
    <row r="755">
      <c r="A755" s="1" t="s">
        <v>3570</v>
      </c>
      <c r="B755" s="1" t="s">
        <v>3571</v>
      </c>
      <c r="C755" s="1" t="s">
        <v>6</v>
      </c>
      <c r="D755" s="1">
        <v>0.996476233005523</v>
      </c>
      <c r="E755" s="4">
        <f t="shared" si="1"/>
        <v>99.6476233</v>
      </c>
      <c r="F755" s="6"/>
      <c r="G755" s="6"/>
      <c r="H755" s="6"/>
      <c r="I755" s="6"/>
      <c r="J755" s="6"/>
      <c r="K755" s="6"/>
      <c r="L755" s="6"/>
      <c r="M755" s="6"/>
      <c r="N755" s="6"/>
      <c r="O755" s="6"/>
      <c r="P755" s="6"/>
      <c r="Q755" s="6"/>
    </row>
    <row r="756">
      <c r="A756" s="1" t="s">
        <v>3580</v>
      </c>
      <c r="B756" s="1" t="s">
        <v>3581</v>
      </c>
      <c r="C756" s="1" t="s">
        <v>6</v>
      </c>
      <c r="D756" s="1">
        <v>0.985766172409057</v>
      </c>
      <c r="E756" s="4">
        <f t="shared" si="1"/>
        <v>98.57661724</v>
      </c>
      <c r="F756" s="6"/>
      <c r="G756" s="6"/>
      <c r="H756" s="6"/>
      <c r="I756" s="6"/>
      <c r="J756" s="6"/>
      <c r="K756" s="6"/>
      <c r="L756" s="6"/>
      <c r="M756" s="6"/>
      <c r="N756" s="6"/>
      <c r="O756" s="6"/>
      <c r="P756" s="6"/>
      <c r="Q756" s="6"/>
    </row>
    <row r="757">
      <c r="A757" s="1" t="s">
        <v>3582</v>
      </c>
      <c r="B757" s="1" t="s">
        <v>3583</v>
      </c>
      <c r="C757" s="1" t="s">
        <v>6</v>
      </c>
      <c r="D757" s="1">
        <v>0.75559002161026</v>
      </c>
      <c r="E757" s="4">
        <f t="shared" si="1"/>
        <v>75.55900216</v>
      </c>
      <c r="F757" s="6"/>
      <c r="G757" s="6"/>
      <c r="H757" s="6"/>
      <c r="I757" s="6"/>
      <c r="J757" s="6"/>
      <c r="K757" s="6"/>
      <c r="L757" s="6"/>
      <c r="M757" s="6"/>
      <c r="N757" s="6"/>
      <c r="O757" s="6"/>
      <c r="P757" s="6"/>
      <c r="Q757" s="6"/>
    </row>
    <row r="758">
      <c r="A758" s="1" t="s">
        <v>3584</v>
      </c>
      <c r="B758" s="1" t="s">
        <v>3585</v>
      </c>
      <c r="C758" s="1" t="s">
        <v>6</v>
      </c>
      <c r="D758" s="1">
        <v>0.998555123805999</v>
      </c>
      <c r="E758" s="4">
        <f t="shared" si="1"/>
        <v>99.85551238</v>
      </c>
      <c r="F758" s="6"/>
      <c r="G758" s="6"/>
      <c r="H758" s="6"/>
      <c r="I758" s="6"/>
      <c r="J758" s="6"/>
      <c r="K758" s="6"/>
      <c r="L758" s="6"/>
      <c r="M758" s="6"/>
      <c r="N758" s="6"/>
      <c r="O758" s="6"/>
      <c r="P758" s="6"/>
      <c r="Q758" s="6"/>
    </row>
    <row r="759">
      <c r="A759" s="1" t="s">
        <v>3588</v>
      </c>
      <c r="B759" s="1" t="s">
        <v>3589</v>
      </c>
      <c r="C759" s="1" t="s">
        <v>6</v>
      </c>
      <c r="D759" s="1">
        <v>0.777192175388336</v>
      </c>
      <c r="E759" s="4">
        <f t="shared" si="1"/>
        <v>77.71921754</v>
      </c>
      <c r="F759" s="6"/>
      <c r="G759" s="6"/>
      <c r="H759" s="6"/>
      <c r="I759" s="6"/>
      <c r="J759" s="6"/>
      <c r="K759" s="6"/>
      <c r="L759" s="6"/>
      <c r="M759" s="6"/>
      <c r="N759" s="6"/>
      <c r="O759" s="6"/>
      <c r="P759" s="6"/>
      <c r="Q759" s="6"/>
    </row>
    <row r="760">
      <c r="A760" s="1" t="s">
        <v>3590</v>
      </c>
      <c r="B760" s="1" t="s">
        <v>3591</v>
      </c>
      <c r="C760" s="1" t="s">
        <v>6</v>
      </c>
      <c r="D760" s="1">
        <v>0.659302055835723</v>
      </c>
      <c r="E760" s="4">
        <f t="shared" si="1"/>
        <v>65.93020558</v>
      </c>
      <c r="F760" s="6"/>
      <c r="G760" s="6"/>
      <c r="H760" s="6"/>
      <c r="I760" s="6"/>
      <c r="J760" s="6"/>
      <c r="K760" s="6"/>
      <c r="L760" s="6"/>
      <c r="M760" s="6"/>
      <c r="N760" s="6"/>
      <c r="O760" s="6"/>
      <c r="P760" s="6"/>
      <c r="Q760" s="6"/>
    </row>
    <row r="761">
      <c r="A761" s="1" t="s">
        <v>3592</v>
      </c>
      <c r="B761" s="1" t="s">
        <v>3593</v>
      </c>
      <c r="C761" s="1" t="s">
        <v>6</v>
      </c>
      <c r="D761" s="1">
        <v>0.872490227222442</v>
      </c>
      <c r="E761" s="4">
        <f t="shared" si="1"/>
        <v>87.24902272</v>
      </c>
      <c r="F761" s="6"/>
      <c r="G761" s="6"/>
      <c r="H761" s="6"/>
      <c r="I761" s="6"/>
      <c r="J761" s="6"/>
      <c r="K761" s="6"/>
      <c r="L761" s="6"/>
      <c r="M761" s="6"/>
      <c r="N761" s="6"/>
      <c r="O761" s="6"/>
      <c r="P761" s="6"/>
      <c r="Q761" s="6"/>
    </row>
    <row r="762">
      <c r="A762" s="1" t="s">
        <v>3604</v>
      </c>
      <c r="B762" s="1" t="s">
        <v>3605</v>
      </c>
      <c r="C762" s="1" t="s">
        <v>6</v>
      </c>
      <c r="D762" s="1">
        <v>0.998682081699371</v>
      </c>
      <c r="E762" s="4">
        <f t="shared" si="1"/>
        <v>99.86820817</v>
      </c>
      <c r="F762" s="6"/>
      <c r="G762" s="6"/>
      <c r="H762" s="6"/>
      <c r="I762" s="6"/>
      <c r="J762" s="6"/>
      <c r="K762" s="6"/>
      <c r="L762" s="6"/>
      <c r="M762" s="6"/>
      <c r="N762" s="6"/>
      <c r="O762" s="6"/>
      <c r="P762" s="6"/>
      <c r="Q762" s="6"/>
    </row>
    <row r="763">
      <c r="A763" s="1" t="s">
        <v>3606</v>
      </c>
      <c r="B763" s="1" t="s">
        <v>3607</v>
      </c>
      <c r="C763" s="1" t="s">
        <v>6</v>
      </c>
      <c r="D763" s="1">
        <v>0.4588123857975</v>
      </c>
      <c r="E763" s="4">
        <f t="shared" si="1"/>
        <v>45.88123858</v>
      </c>
      <c r="F763" s="6"/>
      <c r="G763" s="6"/>
      <c r="H763" s="6"/>
      <c r="I763" s="6"/>
      <c r="J763" s="6"/>
      <c r="K763" s="6"/>
      <c r="L763" s="6"/>
      <c r="M763" s="6"/>
      <c r="N763" s="6"/>
      <c r="O763" s="6"/>
      <c r="P763" s="6"/>
      <c r="Q763" s="6"/>
    </row>
    <row r="764">
      <c r="A764" s="1" t="s">
        <v>3612</v>
      </c>
      <c r="B764" s="1" t="s">
        <v>3613</v>
      </c>
      <c r="C764" s="1" t="s">
        <v>6</v>
      </c>
      <c r="D764" s="1">
        <v>0.994229435920715</v>
      </c>
      <c r="E764" s="4">
        <f t="shared" si="1"/>
        <v>99.42294359</v>
      </c>
      <c r="F764" s="6"/>
      <c r="G764" s="6"/>
      <c r="H764" s="6"/>
      <c r="I764" s="6"/>
      <c r="J764" s="6"/>
      <c r="K764" s="6"/>
      <c r="L764" s="6"/>
      <c r="M764" s="6"/>
      <c r="N764" s="6"/>
      <c r="O764" s="6"/>
      <c r="P764" s="6"/>
      <c r="Q764" s="6"/>
    </row>
    <row r="765">
      <c r="A765" s="1" t="s">
        <v>3614</v>
      </c>
      <c r="B765" s="1" t="s">
        <v>3615</v>
      </c>
      <c r="C765" s="1" t="s">
        <v>6</v>
      </c>
      <c r="D765" s="1">
        <v>0.988370656967163</v>
      </c>
      <c r="E765" s="4">
        <f t="shared" si="1"/>
        <v>98.8370657</v>
      </c>
      <c r="F765" s="6"/>
      <c r="G765" s="6"/>
      <c r="H765" s="6"/>
      <c r="I765" s="6"/>
      <c r="J765" s="6"/>
      <c r="K765" s="6"/>
      <c r="L765" s="6"/>
      <c r="M765" s="6"/>
      <c r="N765" s="6"/>
      <c r="O765" s="6"/>
      <c r="P765" s="6"/>
      <c r="Q765" s="6"/>
    </row>
    <row r="766">
      <c r="A766" s="1" t="s">
        <v>3616</v>
      </c>
      <c r="B766" s="1" t="s">
        <v>3617</v>
      </c>
      <c r="C766" s="1" t="s">
        <v>6</v>
      </c>
      <c r="D766" s="1">
        <v>0.982470214366912</v>
      </c>
      <c r="E766" s="4">
        <f t="shared" si="1"/>
        <v>98.24702144</v>
      </c>
      <c r="F766" s="6"/>
      <c r="G766" s="6"/>
      <c r="H766" s="6"/>
      <c r="I766" s="6"/>
      <c r="J766" s="6"/>
      <c r="K766" s="6"/>
      <c r="L766" s="6"/>
      <c r="M766" s="6"/>
      <c r="N766" s="6"/>
      <c r="O766" s="6"/>
      <c r="P766" s="6"/>
      <c r="Q766" s="6"/>
    </row>
    <row r="767">
      <c r="A767" s="1" t="s">
        <v>3618</v>
      </c>
      <c r="B767" s="1" t="s">
        <v>3619</v>
      </c>
      <c r="C767" s="1" t="s">
        <v>6</v>
      </c>
      <c r="D767" s="1">
        <v>0.924118995666503</v>
      </c>
      <c r="E767" s="4">
        <f t="shared" si="1"/>
        <v>92.41189957</v>
      </c>
      <c r="F767" s="6"/>
      <c r="G767" s="6"/>
      <c r="H767" s="6"/>
      <c r="I767" s="6"/>
      <c r="J767" s="6"/>
      <c r="K767" s="6"/>
      <c r="L767" s="6"/>
      <c r="M767" s="6"/>
      <c r="N767" s="6"/>
      <c r="O767" s="6"/>
      <c r="P767" s="6"/>
      <c r="Q767" s="6"/>
    </row>
    <row r="768">
      <c r="A768" s="1" t="s">
        <v>3622</v>
      </c>
      <c r="B768" s="1" t="s">
        <v>3623</v>
      </c>
      <c r="C768" s="1" t="s">
        <v>6</v>
      </c>
      <c r="D768" s="1">
        <v>0.969430029392242</v>
      </c>
      <c r="E768" s="4">
        <f t="shared" si="1"/>
        <v>96.94300294</v>
      </c>
      <c r="F768" s="6"/>
      <c r="G768" s="6"/>
      <c r="H768" s="6"/>
      <c r="I768" s="6"/>
      <c r="J768" s="6"/>
      <c r="K768" s="6"/>
      <c r="L768" s="6"/>
      <c r="M768" s="6"/>
      <c r="N768" s="6"/>
      <c r="O768" s="6"/>
      <c r="P768" s="6"/>
      <c r="Q768" s="6"/>
    </row>
    <row r="769">
      <c r="A769" s="1" t="s">
        <v>3624</v>
      </c>
      <c r="B769" s="1" t="s">
        <v>3625</v>
      </c>
      <c r="C769" s="1" t="s">
        <v>6</v>
      </c>
      <c r="D769" s="1">
        <v>0.992166757583618</v>
      </c>
      <c r="E769" s="4">
        <f t="shared" si="1"/>
        <v>99.21667576</v>
      </c>
      <c r="F769" s="6"/>
      <c r="G769" s="6"/>
      <c r="H769" s="6"/>
      <c r="I769" s="6"/>
      <c r="J769" s="6"/>
      <c r="K769" s="6"/>
      <c r="L769" s="6"/>
      <c r="M769" s="6"/>
      <c r="N769" s="6"/>
      <c r="O769" s="6"/>
      <c r="P769" s="6"/>
      <c r="Q769" s="6"/>
    </row>
    <row r="770">
      <c r="A770" s="1" t="s">
        <v>3626</v>
      </c>
      <c r="B770" s="1" t="s">
        <v>3627</v>
      </c>
      <c r="C770" s="1" t="s">
        <v>6</v>
      </c>
      <c r="D770" s="1">
        <v>0.993544220924377</v>
      </c>
      <c r="E770" s="4">
        <f t="shared" si="1"/>
        <v>99.35442209</v>
      </c>
      <c r="F770" s="6"/>
      <c r="G770" s="6"/>
      <c r="H770" s="6"/>
      <c r="I770" s="6"/>
      <c r="J770" s="6"/>
      <c r="K770" s="6"/>
      <c r="L770" s="6"/>
      <c r="M770" s="6"/>
      <c r="N770" s="6"/>
      <c r="O770" s="6"/>
      <c r="P770" s="6"/>
      <c r="Q770" s="6"/>
    </row>
    <row r="771">
      <c r="A771" s="1" t="s">
        <v>3630</v>
      </c>
      <c r="B771" s="1" t="s">
        <v>3631</v>
      </c>
      <c r="C771" s="1" t="s">
        <v>6</v>
      </c>
      <c r="D771" s="1">
        <v>0.952216446399688</v>
      </c>
      <c r="E771" s="4">
        <f t="shared" si="1"/>
        <v>95.22164464</v>
      </c>
      <c r="F771" s="6"/>
      <c r="G771" s="6"/>
      <c r="H771" s="6"/>
      <c r="I771" s="6"/>
      <c r="J771" s="6"/>
      <c r="K771" s="6"/>
      <c r="L771" s="6"/>
      <c r="M771" s="6"/>
      <c r="N771" s="6"/>
      <c r="O771" s="6"/>
      <c r="P771" s="6"/>
      <c r="Q771" s="6"/>
    </row>
    <row r="772">
      <c r="A772" s="1" t="s">
        <v>3632</v>
      </c>
      <c r="B772" s="1" t="s">
        <v>3633</v>
      </c>
      <c r="C772" s="1" t="s">
        <v>6</v>
      </c>
      <c r="D772" s="1">
        <v>0.993154883384704</v>
      </c>
      <c r="E772" s="4">
        <f t="shared" si="1"/>
        <v>99.31548834</v>
      </c>
      <c r="F772" s="6"/>
      <c r="G772" s="6"/>
      <c r="H772" s="6"/>
      <c r="I772" s="6"/>
      <c r="J772" s="6"/>
      <c r="K772" s="6"/>
      <c r="L772" s="6"/>
      <c r="M772" s="6"/>
      <c r="N772" s="6"/>
      <c r="O772" s="6"/>
      <c r="P772" s="6"/>
      <c r="Q772" s="6"/>
    </row>
    <row r="773">
      <c r="A773" s="1" t="s">
        <v>3636</v>
      </c>
      <c r="B773" s="1" t="s">
        <v>3637</v>
      </c>
      <c r="C773" s="1" t="s">
        <v>6</v>
      </c>
      <c r="D773" s="1">
        <v>0.946396946907043</v>
      </c>
      <c r="E773" s="4">
        <f t="shared" si="1"/>
        <v>94.63969469</v>
      </c>
      <c r="F773" s="6"/>
      <c r="G773" s="6"/>
      <c r="H773" s="6"/>
      <c r="I773" s="6"/>
      <c r="J773" s="6"/>
      <c r="K773" s="6"/>
      <c r="L773" s="6"/>
      <c r="M773" s="6"/>
      <c r="N773" s="6"/>
      <c r="O773" s="6"/>
      <c r="P773" s="6"/>
      <c r="Q773" s="6"/>
    </row>
    <row r="774">
      <c r="A774" s="1" t="s">
        <v>3638</v>
      </c>
      <c r="B774" s="1" t="s">
        <v>3639</v>
      </c>
      <c r="C774" s="1" t="s">
        <v>6</v>
      </c>
      <c r="D774" s="1">
        <v>0.952329397201538</v>
      </c>
      <c r="E774" s="4">
        <f t="shared" si="1"/>
        <v>95.23293972</v>
      </c>
      <c r="F774" s="6"/>
      <c r="G774" s="6"/>
      <c r="H774" s="6"/>
      <c r="I774" s="6"/>
      <c r="J774" s="6"/>
      <c r="K774" s="6"/>
      <c r="L774" s="6"/>
      <c r="M774" s="6"/>
      <c r="N774" s="6"/>
      <c r="O774" s="6"/>
      <c r="P774" s="6"/>
      <c r="Q774" s="6"/>
    </row>
    <row r="775">
      <c r="A775" s="1" t="s">
        <v>3640</v>
      </c>
      <c r="B775" s="1" t="s">
        <v>3641</v>
      </c>
      <c r="C775" s="1" t="s">
        <v>6</v>
      </c>
      <c r="D775" s="1">
        <v>0.987180292606353</v>
      </c>
      <c r="E775" s="4">
        <f t="shared" si="1"/>
        <v>98.71802926</v>
      </c>
      <c r="F775" s="6"/>
      <c r="G775" s="6"/>
      <c r="H775" s="6"/>
      <c r="I775" s="6"/>
      <c r="J775" s="6"/>
      <c r="K775" s="6"/>
      <c r="L775" s="6"/>
      <c r="M775" s="6"/>
      <c r="N775" s="6"/>
      <c r="O775" s="6"/>
      <c r="P775" s="6"/>
      <c r="Q775" s="6"/>
    </row>
    <row r="776">
      <c r="A776" s="1" t="s">
        <v>3642</v>
      </c>
      <c r="B776" s="1" t="s">
        <v>3643</v>
      </c>
      <c r="C776" s="1" t="s">
        <v>6</v>
      </c>
      <c r="D776" s="1">
        <v>0.991582095623016</v>
      </c>
      <c r="E776" s="4">
        <f t="shared" si="1"/>
        <v>99.15820956</v>
      </c>
      <c r="F776" s="6"/>
      <c r="G776" s="6"/>
      <c r="H776" s="6"/>
      <c r="I776" s="6"/>
      <c r="J776" s="6"/>
      <c r="K776" s="6"/>
      <c r="L776" s="6"/>
      <c r="M776" s="6"/>
      <c r="N776" s="6"/>
      <c r="O776" s="6"/>
      <c r="P776" s="6"/>
      <c r="Q776" s="6"/>
    </row>
    <row r="777">
      <c r="A777" s="1" t="s">
        <v>3644</v>
      </c>
      <c r="B777" s="1" t="s">
        <v>3645</v>
      </c>
      <c r="C777" s="1" t="s">
        <v>6</v>
      </c>
      <c r="D777" s="1">
        <v>0.984820902347564</v>
      </c>
      <c r="E777" s="4">
        <f t="shared" si="1"/>
        <v>98.48209023</v>
      </c>
      <c r="F777" s="6"/>
      <c r="G777" s="6"/>
      <c r="H777" s="6"/>
      <c r="I777" s="6"/>
      <c r="J777" s="6"/>
      <c r="K777" s="6"/>
      <c r="L777" s="6"/>
      <c r="M777" s="6"/>
      <c r="N777" s="6"/>
      <c r="O777" s="6"/>
      <c r="P777" s="6"/>
      <c r="Q777" s="6"/>
    </row>
    <row r="778">
      <c r="A778" s="1" t="s">
        <v>3646</v>
      </c>
      <c r="B778" s="1" t="s">
        <v>3647</v>
      </c>
      <c r="C778" s="1" t="s">
        <v>6</v>
      </c>
      <c r="D778" s="1">
        <v>0.928970396518707</v>
      </c>
      <c r="E778" s="4">
        <f t="shared" si="1"/>
        <v>92.89703965</v>
      </c>
      <c r="F778" s="6"/>
      <c r="G778" s="6"/>
      <c r="H778" s="6"/>
      <c r="I778" s="6"/>
      <c r="J778" s="6"/>
      <c r="K778" s="6"/>
      <c r="L778" s="6"/>
      <c r="M778" s="6"/>
      <c r="N778" s="6"/>
      <c r="O778" s="6"/>
      <c r="P778" s="6"/>
      <c r="Q778" s="6"/>
    </row>
    <row r="779">
      <c r="A779" s="1" t="s">
        <v>3648</v>
      </c>
      <c r="B779" s="1" t="s">
        <v>3649</v>
      </c>
      <c r="C779" s="1" t="s">
        <v>6</v>
      </c>
      <c r="D779" s="1">
        <v>0.82546329498291</v>
      </c>
      <c r="E779" s="4">
        <f t="shared" si="1"/>
        <v>82.5463295</v>
      </c>
      <c r="F779" s="6"/>
      <c r="G779" s="6"/>
      <c r="H779" s="6"/>
      <c r="I779" s="6"/>
      <c r="J779" s="6"/>
      <c r="K779" s="6"/>
      <c r="L779" s="6"/>
      <c r="M779" s="6"/>
      <c r="N779" s="6"/>
      <c r="O779" s="6"/>
      <c r="P779" s="6"/>
      <c r="Q779" s="6"/>
    </row>
    <row r="780">
      <c r="A780" s="1" t="s">
        <v>3650</v>
      </c>
      <c r="B780" s="1" t="s">
        <v>3651</v>
      </c>
      <c r="C780" s="1" t="s">
        <v>6</v>
      </c>
      <c r="D780" s="1">
        <v>0.998541474342346</v>
      </c>
      <c r="E780" s="4">
        <f t="shared" si="1"/>
        <v>99.85414743</v>
      </c>
      <c r="F780" s="6"/>
      <c r="G780" s="6"/>
      <c r="H780" s="6"/>
      <c r="I780" s="6"/>
      <c r="J780" s="6"/>
      <c r="K780" s="6"/>
      <c r="L780" s="6"/>
      <c r="M780" s="6"/>
      <c r="N780" s="6"/>
      <c r="O780" s="6"/>
      <c r="P780" s="6"/>
      <c r="Q780" s="6"/>
    </row>
    <row r="781">
      <c r="A781" s="1" t="s">
        <v>3652</v>
      </c>
      <c r="B781" s="1" t="s">
        <v>3653</v>
      </c>
      <c r="C781" s="1" t="s">
        <v>6</v>
      </c>
      <c r="D781" s="1">
        <v>0.997269213199615</v>
      </c>
      <c r="E781" s="4">
        <f t="shared" si="1"/>
        <v>99.72692132</v>
      </c>
      <c r="F781" s="6"/>
      <c r="G781" s="6"/>
      <c r="H781" s="6"/>
      <c r="I781" s="6"/>
      <c r="J781" s="6"/>
      <c r="K781" s="6"/>
      <c r="L781" s="6"/>
      <c r="M781" s="6"/>
      <c r="N781" s="6"/>
      <c r="O781" s="6"/>
      <c r="P781" s="6"/>
      <c r="Q781" s="6"/>
    </row>
    <row r="782">
      <c r="A782" s="1" t="s">
        <v>3658</v>
      </c>
      <c r="B782" s="1" t="s">
        <v>3659</v>
      </c>
      <c r="C782" s="1" t="s">
        <v>6</v>
      </c>
      <c r="D782" s="1">
        <v>0.990264892578125</v>
      </c>
      <c r="E782" s="4">
        <f t="shared" si="1"/>
        <v>99.02648926</v>
      </c>
      <c r="F782" s="6"/>
      <c r="G782" s="6"/>
      <c r="H782" s="6"/>
      <c r="I782" s="6"/>
      <c r="J782" s="6"/>
      <c r="K782" s="6"/>
      <c r="L782" s="6"/>
      <c r="M782" s="6"/>
      <c r="N782" s="6"/>
      <c r="O782" s="6"/>
      <c r="P782" s="6"/>
      <c r="Q782" s="6"/>
    </row>
    <row r="783">
      <c r="A783" s="1" t="s">
        <v>3660</v>
      </c>
      <c r="B783" s="1" t="s">
        <v>3661</v>
      </c>
      <c r="C783" s="1" t="s">
        <v>6</v>
      </c>
      <c r="D783" s="1">
        <v>0.982827305793762</v>
      </c>
      <c r="E783" s="4">
        <f t="shared" si="1"/>
        <v>98.28273058</v>
      </c>
      <c r="F783" s="6"/>
      <c r="G783" s="6"/>
      <c r="H783" s="6"/>
      <c r="I783" s="6"/>
      <c r="J783" s="6"/>
      <c r="K783" s="6"/>
      <c r="L783" s="6"/>
      <c r="M783" s="6"/>
      <c r="N783" s="6"/>
      <c r="O783" s="6"/>
      <c r="P783" s="6"/>
      <c r="Q783" s="6"/>
    </row>
    <row r="784">
      <c r="A784" s="1" t="s">
        <v>3662</v>
      </c>
      <c r="B784" s="1" t="s">
        <v>3663</v>
      </c>
      <c r="C784" s="1" t="s">
        <v>6</v>
      </c>
      <c r="D784" s="1">
        <v>0.996808469295501</v>
      </c>
      <c r="E784" s="4">
        <f t="shared" si="1"/>
        <v>99.68084693</v>
      </c>
      <c r="F784" s="6"/>
      <c r="G784" s="6"/>
      <c r="H784" s="6"/>
      <c r="I784" s="6"/>
      <c r="J784" s="6"/>
      <c r="K784" s="6"/>
      <c r="L784" s="6"/>
      <c r="M784" s="6"/>
      <c r="N784" s="6"/>
      <c r="O784" s="6"/>
      <c r="P784" s="6"/>
      <c r="Q784" s="6"/>
    </row>
    <row r="785">
      <c r="A785" s="1" t="s">
        <v>3664</v>
      </c>
      <c r="B785" s="1" t="s">
        <v>3665</v>
      </c>
      <c r="C785" s="1" t="s">
        <v>6</v>
      </c>
      <c r="D785" s="1">
        <v>0.998027145862579</v>
      </c>
      <c r="E785" s="4">
        <f t="shared" si="1"/>
        <v>99.80271459</v>
      </c>
      <c r="F785" s="6"/>
      <c r="G785" s="6"/>
      <c r="H785" s="6"/>
      <c r="I785" s="6"/>
      <c r="J785" s="6"/>
      <c r="K785" s="6"/>
      <c r="L785" s="6"/>
      <c r="M785" s="6"/>
      <c r="N785" s="6"/>
      <c r="O785" s="6"/>
      <c r="P785" s="6"/>
      <c r="Q785" s="6"/>
    </row>
    <row r="786">
      <c r="A786" s="1" t="s">
        <v>3668</v>
      </c>
      <c r="B786" s="1" t="s">
        <v>3669</v>
      </c>
      <c r="C786" s="1" t="s">
        <v>6</v>
      </c>
      <c r="D786" s="1">
        <v>0.987514615058898</v>
      </c>
      <c r="E786" s="4">
        <f t="shared" si="1"/>
        <v>98.75146151</v>
      </c>
      <c r="F786" s="6"/>
      <c r="G786" s="6"/>
      <c r="H786" s="6"/>
      <c r="I786" s="6"/>
      <c r="J786" s="6"/>
      <c r="K786" s="6"/>
      <c r="L786" s="6"/>
      <c r="M786" s="6"/>
      <c r="N786" s="6"/>
      <c r="O786" s="6"/>
      <c r="P786" s="6"/>
      <c r="Q786" s="6"/>
    </row>
    <row r="787">
      <c r="A787" s="1" t="s">
        <v>3672</v>
      </c>
      <c r="B787" s="1" t="s">
        <v>3673</v>
      </c>
      <c r="C787" s="1" t="s">
        <v>6</v>
      </c>
      <c r="D787" s="1">
        <v>0.969274580478668</v>
      </c>
      <c r="E787" s="4">
        <f t="shared" si="1"/>
        <v>96.92745805</v>
      </c>
      <c r="F787" s="6"/>
      <c r="G787" s="6"/>
      <c r="H787" s="6"/>
      <c r="I787" s="6"/>
      <c r="J787" s="6"/>
      <c r="K787" s="6"/>
      <c r="L787" s="6"/>
      <c r="M787" s="6"/>
      <c r="N787" s="6"/>
      <c r="O787" s="6"/>
      <c r="P787" s="6"/>
      <c r="Q787" s="6"/>
    </row>
    <row r="788">
      <c r="A788" s="1" t="s">
        <v>3690</v>
      </c>
      <c r="B788" s="1" t="s">
        <v>3691</v>
      </c>
      <c r="C788" s="1" t="s">
        <v>6</v>
      </c>
      <c r="D788" s="1">
        <v>0.990849018096923</v>
      </c>
      <c r="E788" s="4">
        <f t="shared" si="1"/>
        <v>99.08490181</v>
      </c>
      <c r="F788" s="6"/>
      <c r="G788" s="6"/>
      <c r="H788" s="6"/>
      <c r="I788" s="6"/>
      <c r="J788" s="6"/>
      <c r="K788" s="6"/>
      <c r="L788" s="6"/>
      <c r="M788" s="6"/>
      <c r="N788" s="6"/>
      <c r="O788" s="6"/>
      <c r="P788" s="6"/>
      <c r="Q788" s="6"/>
    </row>
    <row r="789">
      <c r="A789" s="1" t="s">
        <v>3704</v>
      </c>
      <c r="B789" s="1" t="s">
        <v>3705</v>
      </c>
      <c r="C789" s="1" t="s">
        <v>6</v>
      </c>
      <c r="D789" s="1">
        <v>0.996539235115051</v>
      </c>
      <c r="E789" s="4">
        <f t="shared" si="1"/>
        <v>99.65392351</v>
      </c>
      <c r="F789" s="6"/>
      <c r="G789" s="6"/>
      <c r="H789" s="6"/>
      <c r="I789" s="6"/>
      <c r="J789" s="6"/>
      <c r="K789" s="6"/>
      <c r="L789" s="6"/>
      <c r="M789" s="6"/>
      <c r="N789" s="6"/>
      <c r="O789" s="6"/>
      <c r="P789" s="6"/>
      <c r="Q789" s="6"/>
    </row>
    <row r="790">
      <c r="A790" s="1" t="s">
        <v>3708</v>
      </c>
      <c r="B790" s="1" t="s">
        <v>3709</v>
      </c>
      <c r="C790" s="1" t="s">
        <v>6</v>
      </c>
      <c r="D790" s="1">
        <v>0.990978121757507</v>
      </c>
      <c r="E790" s="4">
        <f t="shared" si="1"/>
        <v>99.09781218</v>
      </c>
      <c r="F790" s="6"/>
      <c r="G790" s="6"/>
      <c r="H790" s="6"/>
      <c r="I790" s="6"/>
      <c r="J790" s="6"/>
      <c r="K790" s="6"/>
      <c r="L790" s="6"/>
      <c r="M790" s="6"/>
      <c r="N790" s="6"/>
      <c r="O790" s="6"/>
      <c r="P790" s="6"/>
      <c r="Q790" s="6"/>
    </row>
    <row r="791">
      <c r="A791" s="1" t="s">
        <v>3714</v>
      </c>
      <c r="B791" s="1" t="s">
        <v>3715</v>
      </c>
      <c r="C791" s="1" t="s">
        <v>6</v>
      </c>
      <c r="D791" s="1">
        <v>0.991491377353668</v>
      </c>
      <c r="E791" s="4">
        <f t="shared" si="1"/>
        <v>99.14913774</v>
      </c>
      <c r="F791" s="6"/>
      <c r="G791" s="6"/>
      <c r="H791" s="6"/>
      <c r="I791" s="6"/>
      <c r="J791" s="6"/>
      <c r="K791" s="6"/>
      <c r="L791" s="6"/>
      <c r="M791" s="6"/>
      <c r="N791" s="6"/>
      <c r="O791" s="6"/>
      <c r="P791" s="6"/>
      <c r="Q791" s="6"/>
    </row>
    <row r="792">
      <c r="A792" s="1" t="s">
        <v>3730</v>
      </c>
      <c r="B792" s="1" t="s">
        <v>3731</v>
      </c>
      <c r="C792" s="1" t="s">
        <v>6</v>
      </c>
      <c r="D792" s="1">
        <v>0.812521517276763</v>
      </c>
      <c r="E792" s="4">
        <f t="shared" si="1"/>
        <v>81.25215173</v>
      </c>
      <c r="F792" s="6"/>
      <c r="G792" s="6"/>
      <c r="H792" s="6"/>
      <c r="I792" s="6"/>
      <c r="J792" s="6"/>
      <c r="K792" s="6"/>
      <c r="L792" s="6"/>
      <c r="M792" s="6"/>
      <c r="N792" s="6"/>
      <c r="O792" s="6"/>
      <c r="P792" s="6"/>
      <c r="Q792" s="6"/>
    </row>
    <row r="793">
      <c r="A793" s="1" t="s">
        <v>3732</v>
      </c>
      <c r="B793" s="1" t="s">
        <v>3733</v>
      </c>
      <c r="C793" s="1" t="s">
        <v>6</v>
      </c>
      <c r="D793" s="1">
        <v>0.978657186031341</v>
      </c>
      <c r="E793" s="4">
        <f t="shared" si="1"/>
        <v>97.8657186</v>
      </c>
      <c r="F793" s="6"/>
      <c r="G793" s="6"/>
      <c r="H793" s="6"/>
      <c r="I793" s="6"/>
      <c r="J793" s="6"/>
      <c r="K793" s="6"/>
      <c r="L793" s="6"/>
      <c r="M793" s="6"/>
      <c r="N793" s="6"/>
      <c r="O793" s="6"/>
      <c r="P793" s="6"/>
      <c r="Q793" s="6"/>
    </row>
    <row r="794">
      <c r="A794" s="1" t="s">
        <v>3746</v>
      </c>
      <c r="B794" s="1" t="s">
        <v>3747</v>
      </c>
      <c r="C794" s="1" t="s">
        <v>6</v>
      </c>
      <c r="D794" s="1">
        <v>0.991960346698761</v>
      </c>
      <c r="E794" s="4">
        <f t="shared" si="1"/>
        <v>99.19603467</v>
      </c>
      <c r="F794" s="6"/>
      <c r="G794" s="6"/>
      <c r="H794" s="6"/>
      <c r="I794" s="6"/>
      <c r="J794" s="6"/>
      <c r="K794" s="6"/>
      <c r="L794" s="6"/>
      <c r="M794" s="6"/>
      <c r="N794" s="6"/>
      <c r="O794" s="6"/>
      <c r="P794" s="6"/>
      <c r="Q794" s="6"/>
    </row>
    <row r="795">
      <c r="A795" s="1" t="s">
        <v>3756</v>
      </c>
      <c r="B795" s="1" t="s">
        <v>3757</v>
      </c>
      <c r="C795" s="1" t="s">
        <v>6</v>
      </c>
      <c r="D795" s="1">
        <v>0.998180389404296</v>
      </c>
      <c r="E795" s="4">
        <f t="shared" si="1"/>
        <v>99.81803894</v>
      </c>
      <c r="F795" s="6"/>
      <c r="G795" s="6"/>
      <c r="H795" s="6"/>
      <c r="I795" s="6"/>
      <c r="J795" s="6"/>
      <c r="K795" s="6"/>
      <c r="L795" s="6"/>
      <c r="M795" s="6"/>
      <c r="N795" s="6"/>
      <c r="O795" s="6"/>
      <c r="P795" s="6"/>
      <c r="Q795" s="6"/>
    </row>
    <row r="796">
      <c r="A796" s="1" t="s">
        <v>3760</v>
      </c>
      <c r="B796" s="1" t="s">
        <v>3761</v>
      </c>
      <c r="C796" s="1" t="s">
        <v>6</v>
      </c>
      <c r="D796" s="1">
        <v>0.989724397659301</v>
      </c>
      <c r="E796" s="4">
        <f t="shared" si="1"/>
        <v>98.97243977</v>
      </c>
      <c r="F796" s="6"/>
      <c r="G796" s="6"/>
      <c r="H796" s="6"/>
      <c r="I796" s="6"/>
      <c r="J796" s="6"/>
      <c r="K796" s="6"/>
      <c r="L796" s="6"/>
      <c r="M796" s="6"/>
      <c r="N796" s="6"/>
      <c r="O796" s="6"/>
      <c r="P796" s="6"/>
      <c r="Q796" s="6"/>
    </row>
    <row r="797">
      <c r="A797" s="1" t="s">
        <v>3762</v>
      </c>
      <c r="B797" s="1" t="s">
        <v>3763</v>
      </c>
      <c r="C797" s="1" t="s">
        <v>6</v>
      </c>
      <c r="D797" s="1">
        <v>0.995081782341003</v>
      </c>
      <c r="E797" s="4">
        <f t="shared" si="1"/>
        <v>99.50817823</v>
      </c>
      <c r="F797" s="6"/>
      <c r="G797" s="6"/>
      <c r="H797" s="6"/>
      <c r="I797" s="6"/>
      <c r="J797" s="6"/>
      <c r="K797" s="6"/>
      <c r="L797" s="6"/>
      <c r="M797" s="6"/>
      <c r="N797" s="6"/>
      <c r="O797" s="6"/>
      <c r="P797" s="6"/>
      <c r="Q797" s="6"/>
    </row>
    <row r="798">
      <c r="A798" s="1" t="s">
        <v>3764</v>
      </c>
      <c r="B798" s="1" t="s">
        <v>3765</v>
      </c>
      <c r="C798" s="1" t="s">
        <v>6</v>
      </c>
      <c r="D798" s="1">
        <v>0.992385029792785</v>
      </c>
      <c r="E798" s="4">
        <f t="shared" si="1"/>
        <v>99.23850298</v>
      </c>
      <c r="F798" s="6"/>
      <c r="G798" s="6"/>
      <c r="H798" s="6"/>
      <c r="I798" s="6"/>
      <c r="J798" s="6"/>
      <c r="K798" s="6"/>
      <c r="L798" s="6"/>
      <c r="M798" s="6"/>
      <c r="N798" s="6"/>
      <c r="O798" s="6"/>
      <c r="P798" s="6"/>
      <c r="Q798" s="6"/>
    </row>
    <row r="799">
      <c r="A799" s="1" t="s">
        <v>3766</v>
      </c>
      <c r="B799" s="1" t="s">
        <v>3767</v>
      </c>
      <c r="C799" s="1" t="s">
        <v>6</v>
      </c>
      <c r="D799" s="1">
        <v>0.990855455398559</v>
      </c>
      <c r="E799" s="4">
        <f t="shared" si="1"/>
        <v>99.08554554</v>
      </c>
      <c r="F799" s="6"/>
      <c r="G799" s="6"/>
      <c r="H799" s="6"/>
      <c r="I799" s="6"/>
      <c r="J799" s="6"/>
      <c r="K799" s="6"/>
      <c r="L799" s="6"/>
      <c r="M799" s="6"/>
      <c r="N799" s="6"/>
      <c r="O799" s="6"/>
      <c r="P799" s="6"/>
      <c r="Q799" s="6"/>
    </row>
    <row r="800">
      <c r="A800" s="1" t="s">
        <v>3772</v>
      </c>
      <c r="B800" s="1" t="s">
        <v>3773</v>
      </c>
      <c r="C800" s="1" t="s">
        <v>6</v>
      </c>
      <c r="D800" s="1">
        <v>0.985630452632904</v>
      </c>
      <c r="E800" s="4">
        <f t="shared" si="1"/>
        <v>98.56304526</v>
      </c>
      <c r="F800" s="6"/>
      <c r="G800" s="6"/>
      <c r="H800" s="6"/>
      <c r="I800" s="6"/>
      <c r="J800" s="6"/>
      <c r="K800" s="6"/>
      <c r="L800" s="6"/>
      <c r="M800" s="6"/>
      <c r="N800" s="6"/>
      <c r="O800" s="6"/>
      <c r="P800" s="6"/>
      <c r="Q800" s="6"/>
    </row>
    <row r="801">
      <c r="A801" s="1" t="s">
        <v>3776</v>
      </c>
      <c r="B801" s="1" t="s">
        <v>3777</v>
      </c>
      <c r="C801" s="1" t="s">
        <v>6</v>
      </c>
      <c r="D801" s="1">
        <v>0.998325765132904</v>
      </c>
      <c r="E801" s="4">
        <f t="shared" si="1"/>
        <v>99.83257651</v>
      </c>
      <c r="F801" s="6"/>
      <c r="G801" s="6"/>
      <c r="H801" s="6"/>
      <c r="I801" s="6"/>
      <c r="J801" s="6"/>
      <c r="K801" s="6"/>
      <c r="L801" s="6"/>
      <c r="M801" s="6"/>
      <c r="N801" s="6"/>
      <c r="O801" s="6"/>
      <c r="P801" s="6"/>
      <c r="Q801" s="6"/>
    </row>
    <row r="802">
      <c r="A802" s="1" t="s">
        <v>3778</v>
      </c>
      <c r="B802" s="1" t="s">
        <v>3779</v>
      </c>
      <c r="C802" s="1" t="s">
        <v>6</v>
      </c>
      <c r="D802" s="1">
        <v>0.991203069686889</v>
      </c>
      <c r="E802" s="4">
        <f t="shared" si="1"/>
        <v>99.12030697</v>
      </c>
      <c r="F802" s="6"/>
      <c r="G802" s="6"/>
      <c r="H802" s="6"/>
      <c r="I802" s="6"/>
      <c r="J802" s="6"/>
      <c r="K802" s="6"/>
      <c r="L802" s="6"/>
      <c r="M802" s="6"/>
      <c r="N802" s="6"/>
      <c r="O802" s="6"/>
      <c r="P802" s="6"/>
      <c r="Q802" s="6"/>
    </row>
    <row r="803">
      <c r="A803" s="1" t="s">
        <v>3782</v>
      </c>
      <c r="B803" s="1" t="s">
        <v>3783</v>
      </c>
      <c r="C803" s="1" t="s">
        <v>6</v>
      </c>
      <c r="D803" s="1">
        <v>0.847836077213287</v>
      </c>
      <c r="E803" s="4">
        <f t="shared" si="1"/>
        <v>84.78360772</v>
      </c>
      <c r="F803" s="6"/>
      <c r="G803" s="6"/>
      <c r="H803" s="6"/>
      <c r="I803" s="6"/>
      <c r="J803" s="6"/>
      <c r="K803" s="6"/>
      <c r="L803" s="6"/>
      <c r="M803" s="6"/>
      <c r="N803" s="6"/>
      <c r="O803" s="6"/>
      <c r="P803" s="6"/>
      <c r="Q803" s="6"/>
    </row>
    <row r="804">
      <c r="A804" s="1" t="s">
        <v>3784</v>
      </c>
      <c r="B804" s="1" t="s">
        <v>3785</v>
      </c>
      <c r="C804" s="1" t="s">
        <v>6</v>
      </c>
      <c r="D804" s="1">
        <v>0.991934776306152</v>
      </c>
      <c r="E804" s="4">
        <f t="shared" si="1"/>
        <v>99.19347763</v>
      </c>
      <c r="F804" s="6"/>
      <c r="G804" s="6"/>
      <c r="H804" s="6"/>
      <c r="I804" s="6"/>
      <c r="J804" s="6"/>
      <c r="K804" s="6"/>
      <c r="L804" s="6"/>
      <c r="M804" s="6"/>
      <c r="N804" s="6"/>
      <c r="O804" s="6"/>
      <c r="P804" s="6"/>
      <c r="Q804" s="6"/>
    </row>
    <row r="805">
      <c r="A805" s="1" t="s">
        <v>3788</v>
      </c>
      <c r="B805" s="1" t="s">
        <v>3789</v>
      </c>
      <c r="C805" s="1" t="s">
        <v>6</v>
      </c>
      <c r="D805" s="1">
        <v>0.868913829326629</v>
      </c>
      <c r="E805" s="4">
        <f t="shared" si="1"/>
        <v>86.89138293</v>
      </c>
      <c r="F805" s="6"/>
      <c r="G805" s="6"/>
      <c r="H805" s="6"/>
      <c r="I805" s="6"/>
      <c r="J805" s="6"/>
      <c r="K805" s="6"/>
      <c r="L805" s="6"/>
      <c r="M805" s="6"/>
      <c r="N805" s="6"/>
      <c r="O805" s="6"/>
      <c r="P805" s="6"/>
      <c r="Q805" s="6"/>
    </row>
    <row r="806">
      <c r="A806" s="1" t="s">
        <v>3792</v>
      </c>
      <c r="B806" s="1" t="s">
        <v>3793</v>
      </c>
      <c r="C806" s="1" t="s">
        <v>6</v>
      </c>
      <c r="D806" s="1">
        <v>0.863517880439758</v>
      </c>
      <c r="E806" s="4">
        <f t="shared" si="1"/>
        <v>86.35178804</v>
      </c>
      <c r="F806" s="6"/>
      <c r="G806" s="6"/>
      <c r="H806" s="6"/>
      <c r="I806" s="6"/>
      <c r="J806" s="6"/>
      <c r="K806" s="6"/>
      <c r="L806" s="6"/>
      <c r="M806" s="6"/>
      <c r="N806" s="6"/>
      <c r="O806" s="6"/>
      <c r="P806" s="6"/>
      <c r="Q806" s="6"/>
    </row>
    <row r="807">
      <c r="A807" s="1" t="s">
        <v>3796</v>
      </c>
      <c r="B807" s="1" t="s">
        <v>3797</v>
      </c>
      <c r="C807" s="1" t="s">
        <v>6</v>
      </c>
      <c r="D807" s="1">
        <v>0.998606026172637</v>
      </c>
      <c r="E807" s="4">
        <f t="shared" si="1"/>
        <v>99.86060262</v>
      </c>
      <c r="F807" s="6"/>
      <c r="G807" s="6"/>
      <c r="H807" s="6"/>
      <c r="I807" s="6"/>
      <c r="J807" s="6"/>
      <c r="K807" s="6"/>
      <c r="L807" s="6"/>
      <c r="M807" s="6"/>
      <c r="N807" s="6"/>
      <c r="O807" s="6"/>
      <c r="P807" s="6"/>
      <c r="Q807" s="6"/>
    </row>
    <row r="808">
      <c r="A808" s="1" t="s">
        <v>3798</v>
      </c>
      <c r="B808" s="1" t="s">
        <v>3799</v>
      </c>
      <c r="C808" s="1" t="s">
        <v>6</v>
      </c>
      <c r="D808" s="1">
        <v>0.875720739364624</v>
      </c>
      <c r="E808" s="4">
        <f t="shared" si="1"/>
        <v>87.57207394</v>
      </c>
      <c r="F808" s="6"/>
      <c r="G808" s="6"/>
      <c r="H808" s="6"/>
      <c r="I808" s="6"/>
      <c r="J808" s="6"/>
      <c r="K808" s="6"/>
      <c r="L808" s="6"/>
      <c r="M808" s="6"/>
      <c r="N808" s="6"/>
      <c r="O808" s="6"/>
      <c r="P808" s="6"/>
      <c r="Q808" s="6"/>
    </row>
    <row r="809">
      <c r="A809" s="1" t="s">
        <v>3800</v>
      </c>
      <c r="B809" s="1" t="s">
        <v>3801</v>
      </c>
      <c r="C809" s="1" t="s">
        <v>6</v>
      </c>
      <c r="D809" s="1">
        <v>0.927395045757293</v>
      </c>
      <c r="E809" s="4">
        <f t="shared" si="1"/>
        <v>92.73950458</v>
      </c>
      <c r="F809" s="6"/>
      <c r="G809" s="6"/>
      <c r="H809" s="6"/>
      <c r="I809" s="6"/>
      <c r="J809" s="6"/>
      <c r="K809" s="6"/>
      <c r="L809" s="6"/>
      <c r="M809" s="6"/>
      <c r="N809" s="6"/>
      <c r="O809" s="6"/>
      <c r="P809" s="6"/>
      <c r="Q809" s="6"/>
    </row>
    <row r="810">
      <c r="A810" s="1" t="s">
        <v>3802</v>
      </c>
      <c r="B810" s="1" t="s">
        <v>3803</v>
      </c>
      <c r="C810" s="1" t="s">
        <v>6</v>
      </c>
      <c r="D810" s="1">
        <v>0.995698571205139</v>
      </c>
      <c r="E810" s="4">
        <f t="shared" si="1"/>
        <v>99.56985712</v>
      </c>
      <c r="F810" s="6"/>
      <c r="G810" s="6"/>
      <c r="H810" s="6"/>
      <c r="I810" s="6"/>
      <c r="J810" s="6"/>
      <c r="K810" s="6"/>
      <c r="L810" s="6"/>
      <c r="M810" s="6"/>
      <c r="N810" s="6"/>
      <c r="O810" s="6"/>
      <c r="P810" s="6"/>
      <c r="Q810" s="6"/>
    </row>
    <row r="811">
      <c r="A811" s="1" t="s">
        <v>3810</v>
      </c>
      <c r="B811" s="1" t="s">
        <v>3811</v>
      </c>
      <c r="C811" s="1" t="s">
        <v>6</v>
      </c>
      <c r="D811" s="1">
        <v>0.682377815246582</v>
      </c>
      <c r="E811" s="4">
        <f t="shared" si="1"/>
        <v>68.23778152</v>
      </c>
      <c r="F811" s="6"/>
      <c r="G811" s="6"/>
      <c r="H811" s="6"/>
      <c r="I811" s="6"/>
      <c r="J811" s="6"/>
      <c r="K811" s="6"/>
      <c r="L811" s="6"/>
      <c r="M811" s="6"/>
      <c r="N811" s="6"/>
      <c r="O811" s="6"/>
      <c r="P811" s="6"/>
      <c r="Q811" s="6"/>
    </row>
    <row r="812">
      <c r="A812" s="1" t="s">
        <v>3814</v>
      </c>
      <c r="B812" s="1" t="s">
        <v>3815</v>
      </c>
      <c r="C812" s="1" t="s">
        <v>6</v>
      </c>
      <c r="D812" s="1">
        <v>0.746643781661987</v>
      </c>
      <c r="E812" s="4">
        <f t="shared" si="1"/>
        <v>74.66437817</v>
      </c>
      <c r="F812" s="6"/>
      <c r="G812" s="6"/>
      <c r="H812" s="6"/>
      <c r="I812" s="6"/>
      <c r="J812" s="6"/>
      <c r="K812" s="6"/>
      <c r="L812" s="6"/>
      <c r="M812" s="6"/>
      <c r="N812" s="6"/>
      <c r="O812" s="6"/>
      <c r="P812" s="6"/>
      <c r="Q812" s="6"/>
    </row>
    <row r="813">
      <c r="A813" s="1" t="s">
        <v>3822</v>
      </c>
      <c r="B813" s="1" t="s">
        <v>3823</v>
      </c>
      <c r="C813" s="1" t="s">
        <v>6</v>
      </c>
      <c r="D813" s="1">
        <v>0.983766555786132</v>
      </c>
      <c r="E813" s="4">
        <f t="shared" si="1"/>
        <v>98.37665558</v>
      </c>
      <c r="F813" s="6"/>
      <c r="G813" s="6"/>
      <c r="H813" s="6"/>
      <c r="I813" s="6"/>
      <c r="J813" s="6"/>
      <c r="K813" s="6"/>
      <c r="L813" s="6"/>
      <c r="M813" s="6"/>
      <c r="N813" s="6"/>
      <c r="O813" s="6"/>
      <c r="P813" s="6"/>
      <c r="Q813" s="6"/>
    </row>
    <row r="814">
      <c r="A814" s="1" t="s">
        <v>3826</v>
      </c>
      <c r="B814" s="1" t="s">
        <v>3827</v>
      </c>
      <c r="C814" s="1" t="s">
        <v>6</v>
      </c>
      <c r="D814" s="1">
        <v>0.979416131973266</v>
      </c>
      <c r="E814" s="4">
        <f t="shared" si="1"/>
        <v>97.9416132</v>
      </c>
      <c r="F814" s="6"/>
      <c r="G814" s="6"/>
      <c r="H814" s="6"/>
      <c r="I814" s="6"/>
      <c r="J814" s="6"/>
      <c r="K814" s="6"/>
      <c r="L814" s="6"/>
      <c r="M814" s="6"/>
      <c r="N814" s="6"/>
      <c r="O814" s="6"/>
      <c r="P814" s="6"/>
      <c r="Q814" s="6"/>
    </row>
    <row r="815">
      <c r="A815" s="1" t="s">
        <v>3832</v>
      </c>
      <c r="B815" s="1" t="s">
        <v>3833</v>
      </c>
      <c r="C815" s="1" t="s">
        <v>6</v>
      </c>
      <c r="D815" s="1">
        <v>0.997803151607513</v>
      </c>
      <c r="E815" s="4">
        <f t="shared" si="1"/>
        <v>99.78031516</v>
      </c>
      <c r="F815" s="6"/>
      <c r="G815" s="6"/>
      <c r="H815" s="6"/>
      <c r="I815" s="6"/>
      <c r="J815" s="6"/>
      <c r="K815" s="6"/>
      <c r="L815" s="6"/>
      <c r="M815" s="6"/>
      <c r="N815" s="6"/>
      <c r="O815" s="6"/>
      <c r="P815" s="6"/>
      <c r="Q815" s="6"/>
    </row>
    <row r="816">
      <c r="A816" s="1" t="s">
        <v>3846</v>
      </c>
      <c r="B816" s="1" t="s">
        <v>3847</v>
      </c>
      <c r="C816" s="1" t="s">
        <v>6</v>
      </c>
      <c r="D816" s="1">
        <v>0.998622179031372</v>
      </c>
      <c r="E816" s="4">
        <f t="shared" si="1"/>
        <v>99.8622179</v>
      </c>
      <c r="F816" s="6"/>
      <c r="G816" s="6"/>
      <c r="H816" s="6"/>
      <c r="I816" s="6"/>
      <c r="J816" s="6"/>
      <c r="K816" s="6"/>
      <c r="L816" s="6"/>
      <c r="M816" s="6"/>
      <c r="N816" s="6"/>
      <c r="O816" s="6"/>
      <c r="P816" s="6"/>
      <c r="Q816" s="6"/>
    </row>
    <row r="817">
      <c r="A817" s="1" t="s">
        <v>3852</v>
      </c>
      <c r="B817" s="1" t="s">
        <v>3853</v>
      </c>
      <c r="C817" s="1" t="s">
        <v>6</v>
      </c>
      <c r="D817" s="1">
        <v>0.993028938770294</v>
      </c>
      <c r="E817" s="4">
        <f t="shared" si="1"/>
        <v>99.30289388</v>
      </c>
      <c r="F817" s="6"/>
      <c r="G817" s="6"/>
      <c r="H817" s="6"/>
      <c r="I817" s="6"/>
      <c r="J817" s="6"/>
      <c r="K817" s="6"/>
      <c r="L817" s="6"/>
      <c r="M817" s="6"/>
      <c r="N817" s="6"/>
      <c r="O817" s="6"/>
      <c r="P817" s="6"/>
      <c r="Q817" s="6"/>
    </row>
    <row r="818">
      <c r="A818" s="1" t="s">
        <v>3858</v>
      </c>
      <c r="B818" s="1" t="s">
        <v>3859</v>
      </c>
      <c r="C818" s="1" t="s">
        <v>6</v>
      </c>
      <c r="D818" s="1">
        <v>0.987072169780731</v>
      </c>
      <c r="E818" s="4">
        <f t="shared" si="1"/>
        <v>98.70721698</v>
      </c>
      <c r="F818" s="6"/>
      <c r="G818" s="6"/>
      <c r="H818" s="6"/>
      <c r="I818" s="6"/>
      <c r="J818" s="6"/>
      <c r="K818" s="6"/>
      <c r="L818" s="6"/>
      <c r="M818" s="6"/>
      <c r="N818" s="6"/>
      <c r="O818" s="6"/>
      <c r="P818" s="6"/>
      <c r="Q818" s="6"/>
    </row>
    <row r="819">
      <c r="A819" s="1" t="s">
        <v>3860</v>
      </c>
      <c r="B819" s="1" t="s">
        <v>3861</v>
      </c>
      <c r="C819" s="1" t="s">
        <v>6</v>
      </c>
      <c r="D819" s="1">
        <v>0.995493531227111</v>
      </c>
      <c r="E819" s="4">
        <f t="shared" si="1"/>
        <v>99.54935312</v>
      </c>
      <c r="F819" s="6"/>
      <c r="G819" s="6"/>
      <c r="H819" s="6"/>
      <c r="I819" s="6"/>
      <c r="J819" s="6"/>
      <c r="K819" s="6"/>
      <c r="L819" s="6"/>
      <c r="M819" s="6"/>
      <c r="N819" s="6"/>
      <c r="O819" s="6"/>
      <c r="P819" s="6"/>
      <c r="Q819" s="6"/>
    </row>
    <row r="820">
      <c r="A820" s="1" t="s">
        <v>3870</v>
      </c>
      <c r="B820" s="1" t="s">
        <v>3871</v>
      </c>
      <c r="C820" s="1" t="s">
        <v>6</v>
      </c>
      <c r="D820" s="1">
        <v>0.997956752777099</v>
      </c>
      <c r="E820" s="4">
        <f t="shared" si="1"/>
        <v>99.79567528</v>
      </c>
      <c r="F820" s="6"/>
      <c r="G820" s="6"/>
      <c r="H820" s="6"/>
      <c r="I820" s="6"/>
      <c r="J820" s="6"/>
      <c r="K820" s="6"/>
      <c r="L820" s="6"/>
      <c r="M820" s="6"/>
      <c r="N820" s="6"/>
      <c r="O820" s="6"/>
      <c r="P820" s="6"/>
      <c r="Q820" s="6"/>
    </row>
    <row r="821">
      <c r="A821" s="1" t="s">
        <v>3878</v>
      </c>
      <c r="B821" s="1" t="s">
        <v>3879</v>
      </c>
      <c r="C821" s="1" t="s">
        <v>6</v>
      </c>
      <c r="D821" s="1">
        <v>0.978383481502533</v>
      </c>
      <c r="E821" s="4">
        <f t="shared" si="1"/>
        <v>97.83834815</v>
      </c>
      <c r="F821" s="6"/>
      <c r="G821" s="6"/>
      <c r="H821" s="6"/>
      <c r="I821" s="6"/>
      <c r="J821" s="6"/>
      <c r="K821" s="6"/>
      <c r="L821" s="6"/>
      <c r="M821" s="6"/>
      <c r="N821" s="6"/>
      <c r="O821" s="6"/>
      <c r="P821" s="6"/>
      <c r="Q821" s="6"/>
    </row>
    <row r="822">
      <c r="A822" s="1" t="s">
        <v>3884</v>
      </c>
      <c r="B822" s="1" t="s">
        <v>3885</v>
      </c>
      <c r="C822" s="1" t="s">
        <v>6</v>
      </c>
      <c r="D822" s="1">
        <v>0.817021191120147</v>
      </c>
      <c r="E822" s="4">
        <f t="shared" si="1"/>
        <v>81.70211911</v>
      </c>
      <c r="F822" s="6"/>
      <c r="G822" s="6"/>
      <c r="H822" s="6"/>
      <c r="I822" s="6"/>
      <c r="J822" s="6"/>
      <c r="K822" s="6"/>
      <c r="L822" s="6"/>
      <c r="M822" s="6"/>
      <c r="N822" s="6"/>
      <c r="O822" s="6"/>
      <c r="P822" s="6"/>
      <c r="Q822" s="6"/>
    </row>
    <row r="823">
      <c r="A823" s="1" t="s">
        <v>3892</v>
      </c>
      <c r="B823" s="1" t="s">
        <v>3893</v>
      </c>
      <c r="C823" s="1" t="s">
        <v>6</v>
      </c>
      <c r="D823" s="1">
        <v>0.966475903987884</v>
      </c>
      <c r="E823" s="4">
        <f t="shared" si="1"/>
        <v>96.6475904</v>
      </c>
      <c r="F823" s="6"/>
      <c r="G823" s="6"/>
      <c r="H823" s="6"/>
      <c r="I823" s="6"/>
      <c r="J823" s="6"/>
      <c r="K823" s="6"/>
      <c r="L823" s="6"/>
      <c r="M823" s="6"/>
      <c r="N823" s="6"/>
      <c r="O823" s="6"/>
      <c r="P823" s="6"/>
      <c r="Q823" s="6"/>
    </row>
    <row r="824">
      <c r="A824" s="1" t="s">
        <v>3894</v>
      </c>
      <c r="B824" s="1" t="s">
        <v>3895</v>
      </c>
      <c r="C824" s="1" t="s">
        <v>6</v>
      </c>
      <c r="D824" s="1">
        <v>0.998319447040557</v>
      </c>
      <c r="E824" s="4">
        <f t="shared" si="1"/>
        <v>99.8319447</v>
      </c>
      <c r="F824" s="6"/>
      <c r="G824" s="6"/>
      <c r="H824" s="6"/>
      <c r="I824" s="6"/>
      <c r="J824" s="6"/>
      <c r="K824" s="6"/>
      <c r="L824" s="6"/>
      <c r="M824" s="6"/>
      <c r="N824" s="6"/>
      <c r="O824" s="6"/>
      <c r="P824" s="6"/>
      <c r="Q824" s="6"/>
    </row>
    <row r="825">
      <c r="A825" s="1" t="s">
        <v>3908</v>
      </c>
      <c r="B825" s="1" t="s">
        <v>3909</v>
      </c>
      <c r="C825" s="1" t="s">
        <v>6</v>
      </c>
      <c r="D825" s="1">
        <v>0.998027384281158</v>
      </c>
      <c r="E825" s="4">
        <f t="shared" si="1"/>
        <v>99.80273843</v>
      </c>
      <c r="F825" s="6"/>
      <c r="G825" s="6"/>
      <c r="H825" s="6"/>
      <c r="I825" s="6"/>
      <c r="J825" s="6"/>
      <c r="K825" s="6"/>
      <c r="L825" s="6"/>
      <c r="M825" s="6"/>
      <c r="N825" s="6"/>
      <c r="O825" s="6"/>
      <c r="P825" s="6"/>
      <c r="Q825" s="6"/>
    </row>
    <row r="826">
      <c r="A826" s="1" t="s">
        <v>3922</v>
      </c>
      <c r="B826" s="1" t="s">
        <v>3923</v>
      </c>
      <c r="C826" s="1" t="s">
        <v>6</v>
      </c>
      <c r="D826" s="1">
        <v>0.9972665309906</v>
      </c>
      <c r="E826" s="4">
        <f t="shared" si="1"/>
        <v>99.7266531</v>
      </c>
      <c r="F826" s="6"/>
      <c r="G826" s="6"/>
      <c r="H826" s="6"/>
      <c r="I826" s="6"/>
      <c r="J826" s="6"/>
      <c r="K826" s="6"/>
      <c r="L826" s="6"/>
      <c r="M826" s="6"/>
      <c r="N826" s="6"/>
      <c r="O826" s="6"/>
      <c r="P826" s="6"/>
      <c r="Q826" s="6"/>
    </row>
    <row r="827">
      <c r="A827" s="1" t="s">
        <v>3926</v>
      </c>
      <c r="B827" s="1" t="s">
        <v>3927</v>
      </c>
      <c r="C827" s="1" t="s">
        <v>6</v>
      </c>
      <c r="D827" s="1">
        <v>0.88131958246231</v>
      </c>
      <c r="E827" s="4">
        <f t="shared" si="1"/>
        <v>88.13195825</v>
      </c>
      <c r="F827" s="6"/>
      <c r="G827" s="6"/>
      <c r="H827" s="6"/>
      <c r="I827" s="6"/>
      <c r="J827" s="6"/>
      <c r="K827" s="6"/>
      <c r="L827" s="6"/>
      <c r="M827" s="6"/>
      <c r="N827" s="6"/>
      <c r="O827" s="6"/>
      <c r="P827" s="6"/>
      <c r="Q827" s="6"/>
    </row>
    <row r="828">
      <c r="A828" s="1" t="s">
        <v>3928</v>
      </c>
      <c r="B828" s="1" t="s">
        <v>3929</v>
      </c>
      <c r="C828" s="1" t="s">
        <v>6</v>
      </c>
      <c r="D828" s="1">
        <v>0.997612237930297</v>
      </c>
      <c r="E828" s="4">
        <f t="shared" si="1"/>
        <v>99.76122379</v>
      </c>
      <c r="F828" s="6"/>
      <c r="G828" s="6"/>
      <c r="H828" s="6"/>
      <c r="I828" s="6"/>
      <c r="J828" s="6"/>
      <c r="K828" s="6"/>
      <c r="L828" s="6"/>
      <c r="M828" s="6"/>
      <c r="N828" s="6"/>
      <c r="O828" s="6"/>
      <c r="P828" s="6"/>
      <c r="Q828" s="6"/>
    </row>
    <row r="829">
      <c r="A829" s="1" t="s">
        <v>3936</v>
      </c>
      <c r="B829" s="1" t="s">
        <v>3937</v>
      </c>
      <c r="C829" s="1" t="s">
        <v>6</v>
      </c>
      <c r="D829" s="1">
        <v>0.981503009796142</v>
      </c>
      <c r="E829" s="4">
        <f t="shared" si="1"/>
        <v>98.15030098</v>
      </c>
      <c r="F829" s="6"/>
      <c r="G829" s="6"/>
      <c r="H829" s="6"/>
      <c r="I829" s="6"/>
      <c r="J829" s="6"/>
      <c r="K829" s="6"/>
      <c r="L829" s="6"/>
      <c r="M829" s="6"/>
      <c r="N829" s="6"/>
      <c r="O829" s="6"/>
      <c r="P829" s="6"/>
      <c r="Q829" s="6"/>
    </row>
    <row r="830">
      <c r="A830" s="1" t="s">
        <v>3946</v>
      </c>
      <c r="B830" s="1" t="s">
        <v>3947</v>
      </c>
      <c r="C830" s="1" t="s">
        <v>6</v>
      </c>
      <c r="D830" s="1">
        <v>0.996131062507629</v>
      </c>
      <c r="E830" s="4">
        <f t="shared" si="1"/>
        <v>99.61310625</v>
      </c>
      <c r="F830" s="6"/>
      <c r="G830" s="6"/>
      <c r="H830" s="6"/>
      <c r="I830" s="6"/>
      <c r="J830" s="6"/>
      <c r="K830" s="6"/>
      <c r="L830" s="6"/>
      <c r="M830" s="6"/>
      <c r="N830" s="6"/>
      <c r="O830" s="6"/>
      <c r="P830" s="6"/>
      <c r="Q830" s="6"/>
    </row>
    <row r="831">
      <c r="A831" s="1" t="s">
        <v>3948</v>
      </c>
      <c r="B831" s="1" t="s">
        <v>3949</v>
      </c>
      <c r="C831" s="1" t="s">
        <v>6</v>
      </c>
      <c r="D831" s="1">
        <v>0.983396470546722</v>
      </c>
      <c r="E831" s="4">
        <f t="shared" si="1"/>
        <v>98.33964705</v>
      </c>
      <c r="F831" s="6"/>
      <c r="G831" s="6"/>
      <c r="H831" s="6"/>
      <c r="I831" s="6"/>
      <c r="J831" s="6"/>
      <c r="K831" s="6"/>
      <c r="L831" s="6"/>
      <c r="M831" s="6"/>
      <c r="N831" s="6"/>
      <c r="O831" s="6"/>
      <c r="P831" s="6"/>
      <c r="Q831" s="6"/>
    </row>
    <row r="832">
      <c r="A832" s="1" t="s">
        <v>3950</v>
      </c>
      <c r="B832" s="1" t="s">
        <v>3951</v>
      </c>
      <c r="C832" s="1" t="s">
        <v>6</v>
      </c>
      <c r="D832" s="1">
        <v>0.955556213855743</v>
      </c>
      <c r="E832" s="4">
        <f t="shared" si="1"/>
        <v>95.55562139</v>
      </c>
      <c r="F832" s="6"/>
      <c r="G832" s="6"/>
      <c r="H832" s="6"/>
      <c r="I832" s="6"/>
      <c r="J832" s="6"/>
      <c r="K832" s="6"/>
      <c r="L832" s="6"/>
      <c r="M832" s="6"/>
      <c r="N832" s="6"/>
      <c r="O832" s="6"/>
      <c r="P832" s="6"/>
      <c r="Q832" s="6"/>
    </row>
    <row r="833">
      <c r="A833" s="1" t="s">
        <v>3952</v>
      </c>
      <c r="B833" s="1" t="s">
        <v>3953</v>
      </c>
      <c r="C833" s="1" t="s">
        <v>6</v>
      </c>
      <c r="D833" s="1">
        <v>0.802576959133148</v>
      </c>
      <c r="E833" s="4">
        <f t="shared" si="1"/>
        <v>80.25769591</v>
      </c>
      <c r="F833" s="6"/>
      <c r="G833" s="6"/>
      <c r="H833" s="6"/>
      <c r="I833" s="6"/>
      <c r="J833" s="6"/>
      <c r="K833" s="6"/>
      <c r="L833" s="6"/>
      <c r="M833" s="6"/>
      <c r="N833" s="6"/>
      <c r="O833" s="6"/>
      <c r="P833" s="6"/>
      <c r="Q833" s="6"/>
    </row>
    <row r="834">
      <c r="A834" s="1" t="s">
        <v>3958</v>
      </c>
      <c r="B834" s="1" t="s">
        <v>3959</v>
      </c>
      <c r="C834" s="1" t="s">
        <v>6</v>
      </c>
      <c r="D834" s="1">
        <v>0.994373559951782</v>
      </c>
      <c r="E834" s="4">
        <f t="shared" si="1"/>
        <v>99.437356</v>
      </c>
      <c r="F834" s="6"/>
      <c r="G834" s="6"/>
      <c r="H834" s="6"/>
      <c r="I834" s="6"/>
      <c r="J834" s="6"/>
      <c r="K834" s="6"/>
      <c r="L834" s="6"/>
      <c r="M834" s="6"/>
      <c r="N834" s="6"/>
      <c r="O834" s="6"/>
      <c r="P834" s="6"/>
      <c r="Q834" s="6"/>
    </row>
    <row r="835">
      <c r="A835" s="1" t="s">
        <v>3962</v>
      </c>
      <c r="B835" s="1" t="s">
        <v>3963</v>
      </c>
      <c r="C835" s="1" t="s">
        <v>6</v>
      </c>
      <c r="D835" s="1">
        <v>0.988459825515747</v>
      </c>
      <c r="E835" s="4">
        <f t="shared" si="1"/>
        <v>98.84598255</v>
      </c>
      <c r="F835" s="6"/>
      <c r="G835" s="6"/>
      <c r="H835" s="6"/>
      <c r="I835" s="6"/>
      <c r="J835" s="6"/>
      <c r="K835" s="6"/>
      <c r="L835" s="6"/>
      <c r="M835" s="6"/>
      <c r="N835" s="6"/>
      <c r="O835" s="6"/>
      <c r="P835" s="6"/>
      <c r="Q835" s="6"/>
    </row>
    <row r="836">
      <c r="A836" s="1" t="s">
        <v>3964</v>
      </c>
      <c r="B836" s="1" t="s">
        <v>3965</v>
      </c>
      <c r="C836" s="1" t="s">
        <v>6</v>
      </c>
      <c r="D836" s="1">
        <v>0.994497597217559</v>
      </c>
      <c r="E836" s="4">
        <f t="shared" si="1"/>
        <v>99.44975972</v>
      </c>
      <c r="F836" s="6"/>
      <c r="G836" s="6"/>
      <c r="H836" s="6"/>
      <c r="I836" s="6"/>
      <c r="J836" s="6"/>
      <c r="K836" s="6"/>
      <c r="L836" s="6"/>
      <c r="M836" s="6"/>
      <c r="N836" s="6"/>
      <c r="O836" s="6"/>
      <c r="P836" s="6"/>
      <c r="Q836" s="6"/>
    </row>
    <row r="837">
      <c r="A837" s="1" t="s">
        <v>3970</v>
      </c>
      <c r="B837" s="1" t="s">
        <v>3971</v>
      </c>
      <c r="C837" s="1" t="s">
        <v>6</v>
      </c>
      <c r="D837" s="1">
        <v>0.991801440715789</v>
      </c>
      <c r="E837" s="4">
        <f t="shared" si="1"/>
        <v>99.18014407</v>
      </c>
      <c r="F837" s="6"/>
      <c r="G837" s="6"/>
      <c r="H837" s="6"/>
      <c r="I837" s="6"/>
      <c r="J837" s="6"/>
      <c r="K837" s="6"/>
      <c r="L837" s="6"/>
      <c r="M837" s="6"/>
      <c r="N837" s="6"/>
      <c r="O837" s="6"/>
      <c r="P837" s="6"/>
      <c r="Q837" s="6"/>
    </row>
    <row r="838">
      <c r="A838" s="1" t="s">
        <v>3976</v>
      </c>
      <c r="B838" s="1" t="s">
        <v>3977</v>
      </c>
      <c r="C838" s="1" t="s">
        <v>6</v>
      </c>
      <c r="D838" s="1">
        <v>0.996926605701446</v>
      </c>
      <c r="E838" s="4">
        <f t="shared" si="1"/>
        <v>99.69266057</v>
      </c>
      <c r="F838" s="6"/>
      <c r="G838" s="6"/>
      <c r="H838" s="6"/>
      <c r="I838" s="6"/>
      <c r="J838" s="6"/>
      <c r="K838" s="6"/>
      <c r="L838" s="6"/>
      <c r="M838" s="6"/>
      <c r="N838" s="6"/>
      <c r="O838" s="6"/>
      <c r="P838" s="6"/>
      <c r="Q838" s="6"/>
    </row>
    <row r="839">
      <c r="A839" s="1" t="s">
        <v>3982</v>
      </c>
      <c r="B839" s="1" t="s">
        <v>3983</v>
      </c>
      <c r="C839" s="1" t="s">
        <v>6</v>
      </c>
      <c r="D839" s="1">
        <v>0.877886712551116</v>
      </c>
      <c r="E839" s="4">
        <f t="shared" si="1"/>
        <v>87.78867126</v>
      </c>
      <c r="F839" s="6"/>
      <c r="G839" s="6"/>
      <c r="H839" s="6"/>
      <c r="I839" s="6"/>
      <c r="J839" s="6"/>
      <c r="K839" s="6"/>
      <c r="L839" s="6"/>
      <c r="M839" s="6"/>
      <c r="N839" s="6"/>
      <c r="O839" s="6"/>
      <c r="P839" s="6"/>
      <c r="Q839" s="6"/>
    </row>
    <row r="840">
      <c r="A840" s="1" t="s">
        <v>3988</v>
      </c>
      <c r="B840" s="1" t="s">
        <v>3989</v>
      </c>
      <c r="C840" s="1" t="s">
        <v>6</v>
      </c>
      <c r="D840" s="1">
        <v>0.969757497310638</v>
      </c>
      <c r="E840" s="4">
        <f t="shared" si="1"/>
        <v>96.97574973</v>
      </c>
      <c r="F840" s="6"/>
      <c r="G840" s="6"/>
      <c r="H840" s="6"/>
      <c r="I840" s="6"/>
      <c r="J840" s="6"/>
      <c r="K840" s="6"/>
      <c r="L840" s="6"/>
      <c r="M840" s="6"/>
      <c r="N840" s="6"/>
      <c r="O840" s="6"/>
      <c r="P840" s="6"/>
      <c r="Q840" s="6"/>
    </row>
    <row r="841">
      <c r="A841" s="1" t="s">
        <v>3990</v>
      </c>
      <c r="B841" s="1" t="s">
        <v>3991</v>
      </c>
      <c r="C841" s="1" t="s">
        <v>6</v>
      </c>
      <c r="D841" s="1">
        <v>0.986256301403045</v>
      </c>
      <c r="E841" s="4">
        <f t="shared" si="1"/>
        <v>98.62563014</v>
      </c>
      <c r="F841" s="6"/>
      <c r="G841" s="6"/>
      <c r="H841" s="6"/>
      <c r="I841" s="6"/>
      <c r="J841" s="6"/>
      <c r="K841" s="6"/>
      <c r="L841" s="6"/>
      <c r="M841" s="6"/>
      <c r="N841" s="6"/>
      <c r="O841" s="6"/>
      <c r="P841" s="6"/>
      <c r="Q841" s="6"/>
    </row>
    <row r="842">
      <c r="A842" s="1" t="s">
        <v>4002</v>
      </c>
      <c r="B842" s="1" t="s">
        <v>4003</v>
      </c>
      <c r="C842" s="1" t="s">
        <v>6</v>
      </c>
      <c r="D842" s="1">
        <v>0.987957417964935</v>
      </c>
      <c r="E842" s="4">
        <f t="shared" si="1"/>
        <v>98.7957418</v>
      </c>
      <c r="F842" s="6"/>
      <c r="G842" s="6"/>
      <c r="H842" s="6"/>
      <c r="I842" s="6"/>
      <c r="J842" s="6"/>
      <c r="K842" s="6"/>
      <c r="L842" s="6"/>
      <c r="M842" s="6"/>
      <c r="N842" s="6"/>
      <c r="O842" s="6"/>
      <c r="P842" s="6"/>
      <c r="Q842" s="6"/>
    </row>
    <row r="843">
      <c r="A843" s="1" t="s">
        <v>4006</v>
      </c>
      <c r="B843" s="1" t="s">
        <v>4007</v>
      </c>
      <c r="C843" s="1" t="s">
        <v>6</v>
      </c>
      <c r="D843" s="1">
        <v>0.940885245800018</v>
      </c>
      <c r="E843" s="4">
        <f t="shared" si="1"/>
        <v>94.08852458</v>
      </c>
      <c r="F843" s="6"/>
      <c r="G843" s="6"/>
      <c r="H843" s="6"/>
      <c r="I843" s="6"/>
      <c r="J843" s="6"/>
      <c r="K843" s="6"/>
      <c r="L843" s="6"/>
      <c r="M843" s="6"/>
      <c r="N843" s="6"/>
      <c r="O843" s="6"/>
      <c r="P843" s="6"/>
      <c r="Q843" s="6"/>
    </row>
    <row r="844">
      <c r="A844" s="1" t="s">
        <v>4012</v>
      </c>
      <c r="B844" s="1" t="s">
        <v>4013</v>
      </c>
      <c r="C844" s="1" t="s">
        <v>6</v>
      </c>
      <c r="D844" s="1">
        <v>0.995237112045288</v>
      </c>
      <c r="E844" s="4">
        <f t="shared" si="1"/>
        <v>99.5237112</v>
      </c>
      <c r="F844" s="6"/>
      <c r="G844" s="6"/>
      <c r="H844" s="6"/>
      <c r="I844" s="6"/>
      <c r="J844" s="6"/>
      <c r="K844" s="6"/>
      <c r="L844" s="6"/>
      <c r="M844" s="6"/>
      <c r="N844" s="6"/>
      <c r="O844" s="6"/>
      <c r="P844" s="6"/>
      <c r="Q844" s="6"/>
    </row>
    <row r="845">
      <c r="A845" s="1" t="s">
        <v>4016</v>
      </c>
      <c r="B845" s="1" t="s">
        <v>4017</v>
      </c>
      <c r="C845" s="1" t="s">
        <v>6</v>
      </c>
      <c r="D845" s="1">
        <v>0.993386685848236</v>
      </c>
      <c r="E845" s="4">
        <f t="shared" si="1"/>
        <v>99.33866858</v>
      </c>
      <c r="F845" s="6"/>
      <c r="G845" s="6"/>
      <c r="H845" s="6"/>
      <c r="I845" s="6"/>
      <c r="J845" s="6"/>
      <c r="K845" s="6"/>
      <c r="L845" s="6"/>
      <c r="M845" s="6"/>
      <c r="N845" s="6"/>
      <c r="O845" s="6"/>
      <c r="P845" s="6"/>
      <c r="Q845" s="6"/>
    </row>
    <row r="846">
      <c r="A846" s="1" t="s">
        <v>4024</v>
      </c>
      <c r="B846" s="1" t="s">
        <v>4025</v>
      </c>
      <c r="C846" s="1" t="s">
        <v>6</v>
      </c>
      <c r="D846" s="1">
        <v>0.983744621276855</v>
      </c>
      <c r="E846" s="4">
        <f t="shared" si="1"/>
        <v>98.37446213</v>
      </c>
      <c r="F846" s="6"/>
      <c r="G846" s="6"/>
      <c r="H846" s="6"/>
      <c r="I846" s="6"/>
      <c r="J846" s="6"/>
      <c r="K846" s="6"/>
      <c r="L846" s="6"/>
      <c r="M846" s="6"/>
      <c r="N846" s="6"/>
      <c r="O846" s="6"/>
      <c r="P846" s="6"/>
      <c r="Q846" s="6"/>
    </row>
    <row r="847">
      <c r="A847" s="1" t="s">
        <v>4028</v>
      </c>
      <c r="B847" s="1" t="s">
        <v>4029</v>
      </c>
      <c r="C847" s="1" t="s">
        <v>6</v>
      </c>
      <c r="D847" s="1">
        <v>0.750708997249603</v>
      </c>
      <c r="E847" s="4">
        <f t="shared" si="1"/>
        <v>75.07089972</v>
      </c>
      <c r="F847" s="6"/>
      <c r="G847" s="6"/>
      <c r="H847" s="6"/>
      <c r="I847" s="6"/>
      <c r="J847" s="6"/>
      <c r="K847" s="6"/>
      <c r="L847" s="6"/>
      <c r="M847" s="6"/>
      <c r="N847" s="6"/>
      <c r="O847" s="6"/>
      <c r="P847" s="6"/>
      <c r="Q847" s="6"/>
    </row>
    <row r="848">
      <c r="A848" s="1" t="s">
        <v>4032</v>
      </c>
      <c r="B848" s="1" t="s">
        <v>4033</v>
      </c>
      <c r="C848" s="1" t="s">
        <v>6</v>
      </c>
      <c r="D848" s="1">
        <v>0.997423410415649</v>
      </c>
      <c r="E848" s="4">
        <f t="shared" si="1"/>
        <v>99.74234104</v>
      </c>
      <c r="F848" s="6"/>
      <c r="G848" s="6"/>
      <c r="H848" s="6"/>
      <c r="I848" s="6"/>
      <c r="J848" s="6"/>
      <c r="K848" s="6"/>
      <c r="L848" s="6"/>
      <c r="M848" s="6"/>
      <c r="N848" s="6"/>
      <c r="O848" s="6"/>
      <c r="P848" s="6"/>
      <c r="Q848" s="6"/>
    </row>
    <row r="849">
      <c r="A849" s="1" t="s">
        <v>4040</v>
      </c>
      <c r="B849" s="1" t="s">
        <v>4041</v>
      </c>
      <c r="C849" s="1" t="s">
        <v>6</v>
      </c>
      <c r="D849" s="1">
        <v>0.901266694068908</v>
      </c>
      <c r="E849" s="4">
        <f t="shared" si="1"/>
        <v>90.12666941</v>
      </c>
      <c r="F849" s="6"/>
      <c r="G849" s="6"/>
      <c r="H849" s="6"/>
      <c r="I849" s="6"/>
      <c r="J849" s="6"/>
      <c r="K849" s="6"/>
      <c r="L849" s="6"/>
      <c r="M849" s="6"/>
      <c r="N849" s="6"/>
      <c r="O849" s="6"/>
      <c r="P849" s="6"/>
      <c r="Q849" s="6"/>
    </row>
    <row r="850">
      <c r="A850" s="1" t="s">
        <v>4042</v>
      </c>
      <c r="B850" s="1" t="s">
        <v>4043</v>
      </c>
      <c r="C850" s="1" t="s">
        <v>6</v>
      </c>
      <c r="D850" s="1">
        <v>0.927656352519989</v>
      </c>
      <c r="E850" s="4">
        <f t="shared" si="1"/>
        <v>92.76563525</v>
      </c>
      <c r="F850" s="6"/>
      <c r="G850" s="6"/>
      <c r="H850" s="6"/>
      <c r="I850" s="6"/>
      <c r="J850" s="6"/>
      <c r="K850" s="6"/>
      <c r="L850" s="6"/>
      <c r="M850" s="6"/>
      <c r="N850" s="6"/>
      <c r="O850" s="6"/>
      <c r="P850" s="6"/>
      <c r="Q850" s="6"/>
    </row>
    <row r="851">
      <c r="A851" s="1" t="s">
        <v>4044</v>
      </c>
      <c r="B851" s="1" t="s">
        <v>4045</v>
      </c>
      <c r="C851" s="1" t="s">
        <v>6</v>
      </c>
      <c r="D851" s="1">
        <v>0.533492982387542</v>
      </c>
      <c r="E851" s="4">
        <f t="shared" si="1"/>
        <v>53.34929824</v>
      </c>
      <c r="F851" s="6"/>
      <c r="G851" s="6"/>
      <c r="H851" s="6"/>
      <c r="I851" s="6"/>
      <c r="J851" s="6"/>
      <c r="K851" s="6"/>
      <c r="L851" s="6"/>
      <c r="M851" s="6"/>
      <c r="N851" s="6"/>
      <c r="O851" s="6"/>
      <c r="P851" s="6"/>
      <c r="Q851" s="6"/>
    </row>
    <row r="852">
      <c r="A852" s="1" t="s">
        <v>4050</v>
      </c>
      <c r="B852" s="1" t="s">
        <v>4051</v>
      </c>
      <c r="C852" s="1" t="s">
        <v>6</v>
      </c>
      <c r="D852" s="1">
        <v>0.99200165271759</v>
      </c>
      <c r="E852" s="4">
        <f t="shared" si="1"/>
        <v>99.20016527</v>
      </c>
      <c r="F852" s="6"/>
      <c r="G852" s="6"/>
      <c r="H852" s="6"/>
      <c r="I852" s="6"/>
      <c r="J852" s="6"/>
      <c r="K852" s="6"/>
      <c r="L852" s="6"/>
      <c r="M852" s="6"/>
      <c r="N852" s="6"/>
      <c r="O852" s="6"/>
      <c r="P852" s="6"/>
      <c r="Q852" s="6"/>
    </row>
    <row r="853">
      <c r="A853" s="1" t="s">
        <v>4054</v>
      </c>
      <c r="B853" s="1" t="s">
        <v>4055</v>
      </c>
      <c r="C853" s="1" t="s">
        <v>6</v>
      </c>
      <c r="D853" s="1">
        <v>0.985218346118927</v>
      </c>
      <c r="E853" s="4">
        <f t="shared" si="1"/>
        <v>98.52183461</v>
      </c>
      <c r="F853" s="6"/>
      <c r="G853" s="6"/>
      <c r="H853" s="6"/>
      <c r="I853" s="6"/>
      <c r="J853" s="6"/>
      <c r="K853" s="6"/>
      <c r="L853" s="6"/>
      <c r="M853" s="6"/>
      <c r="N853" s="6"/>
      <c r="O853" s="6"/>
      <c r="P853" s="6"/>
      <c r="Q853" s="6"/>
    </row>
    <row r="854">
      <c r="A854" s="1" t="s">
        <v>4056</v>
      </c>
      <c r="B854" s="1" t="s">
        <v>4057</v>
      </c>
      <c r="C854" s="1" t="s">
        <v>6</v>
      </c>
      <c r="D854" s="1">
        <v>0.979758739471435</v>
      </c>
      <c r="E854" s="4">
        <f t="shared" si="1"/>
        <v>97.97587395</v>
      </c>
      <c r="F854" s="6"/>
      <c r="G854" s="6"/>
      <c r="H854" s="6"/>
      <c r="I854" s="6"/>
      <c r="J854" s="6"/>
      <c r="K854" s="6"/>
      <c r="L854" s="6"/>
      <c r="M854" s="6"/>
      <c r="N854" s="6"/>
      <c r="O854" s="6"/>
      <c r="P854" s="6"/>
      <c r="Q854" s="6"/>
    </row>
    <row r="855">
      <c r="A855" s="1" t="s">
        <v>4062</v>
      </c>
      <c r="B855" s="1" t="s">
        <v>4063</v>
      </c>
      <c r="C855" s="1" t="s">
        <v>6</v>
      </c>
      <c r="D855" s="1">
        <v>0.996377289295196</v>
      </c>
      <c r="E855" s="4">
        <f t="shared" si="1"/>
        <v>99.63772893</v>
      </c>
      <c r="F855" s="6"/>
      <c r="G855" s="6"/>
      <c r="H855" s="6"/>
      <c r="I855" s="6"/>
      <c r="J855" s="6"/>
      <c r="K855" s="6"/>
      <c r="L855" s="6"/>
      <c r="M855" s="6"/>
      <c r="N855" s="6"/>
      <c r="O855" s="6"/>
      <c r="P855" s="6"/>
      <c r="Q855" s="6"/>
    </row>
    <row r="856">
      <c r="A856" s="1" t="s">
        <v>4066</v>
      </c>
      <c r="B856" s="1" t="s">
        <v>4067</v>
      </c>
      <c r="C856" s="1" t="s">
        <v>6</v>
      </c>
      <c r="D856" s="1">
        <v>0.805808305740356</v>
      </c>
      <c r="E856" s="4">
        <f t="shared" si="1"/>
        <v>80.58083057</v>
      </c>
      <c r="F856" s="6"/>
      <c r="G856" s="6"/>
      <c r="H856" s="6"/>
      <c r="I856" s="6"/>
      <c r="J856" s="6"/>
      <c r="K856" s="6"/>
      <c r="L856" s="6"/>
      <c r="M856" s="6"/>
      <c r="N856" s="6"/>
      <c r="O856" s="6"/>
      <c r="P856" s="6"/>
      <c r="Q856" s="6"/>
    </row>
    <row r="857">
      <c r="A857" s="1" t="s">
        <v>4068</v>
      </c>
      <c r="B857" s="1" t="s">
        <v>4069</v>
      </c>
      <c r="C857" s="1" t="s">
        <v>6</v>
      </c>
      <c r="D857" s="1">
        <v>0.823933362960815</v>
      </c>
      <c r="E857" s="4">
        <f t="shared" si="1"/>
        <v>82.3933363</v>
      </c>
      <c r="F857" s="6"/>
      <c r="G857" s="6"/>
      <c r="H857" s="6"/>
      <c r="I857" s="6"/>
      <c r="J857" s="6"/>
      <c r="K857" s="6"/>
      <c r="L857" s="6"/>
      <c r="M857" s="6"/>
      <c r="N857" s="6"/>
      <c r="O857" s="6"/>
      <c r="P857" s="6"/>
      <c r="Q857" s="6"/>
    </row>
    <row r="858">
      <c r="A858" s="1" t="s">
        <v>4074</v>
      </c>
      <c r="B858" s="1" t="s">
        <v>4075</v>
      </c>
      <c r="C858" s="1" t="s">
        <v>6</v>
      </c>
      <c r="D858" s="1">
        <v>0.972854912281036</v>
      </c>
      <c r="E858" s="4">
        <f t="shared" si="1"/>
        <v>97.28549123</v>
      </c>
      <c r="F858" s="6"/>
      <c r="G858" s="6"/>
      <c r="H858" s="6"/>
      <c r="I858" s="6"/>
      <c r="J858" s="6"/>
      <c r="K858" s="6"/>
      <c r="L858" s="6"/>
      <c r="M858" s="6"/>
      <c r="N858" s="6"/>
      <c r="O858" s="6"/>
      <c r="P858" s="6"/>
      <c r="Q858" s="6"/>
    </row>
    <row r="859">
      <c r="A859" s="1" t="s">
        <v>4076</v>
      </c>
      <c r="B859" s="1" t="s">
        <v>4077</v>
      </c>
      <c r="C859" s="1" t="s">
        <v>6</v>
      </c>
      <c r="D859" s="1">
        <v>0.996274828910827</v>
      </c>
      <c r="E859" s="4">
        <f t="shared" si="1"/>
        <v>99.62748289</v>
      </c>
      <c r="F859" s="6"/>
      <c r="G859" s="6"/>
      <c r="H859" s="6"/>
      <c r="I859" s="6"/>
      <c r="J859" s="6"/>
      <c r="K859" s="6"/>
      <c r="L859" s="6"/>
      <c r="M859" s="6"/>
      <c r="N859" s="6"/>
      <c r="O859" s="6"/>
      <c r="P859" s="6"/>
      <c r="Q859" s="6"/>
    </row>
    <row r="860">
      <c r="A860" s="1" t="s">
        <v>4088</v>
      </c>
      <c r="B860" s="1" t="s">
        <v>4089</v>
      </c>
      <c r="C860" s="1" t="s">
        <v>6</v>
      </c>
      <c r="D860" s="1">
        <v>0.917507052421569</v>
      </c>
      <c r="E860" s="4">
        <f t="shared" si="1"/>
        <v>91.75070524</v>
      </c>
      <c r="F860" s="6"/>
      <c r="G860" s="6"/>
      <c r="H860" s="6"/>
      <c r="I860" s="6"/>
      <c r="J860" s="6"/>
      <c r="K860" s="6"/>
      <c r="L860" s="6"/>
      <c r="M860" s="6"/>
      <c r="N860" s="6"/>
      <c r="O860" s="6"/>
      <c r="P860" s="6"/>
      <c r="Q860" s="6"/>
    </row>
    <row r="861">
      <c r="A861" s="1" t="s">
        <v>4090</v>
      </c>
      <c r="B861" s="1" t="s">
        <v>4091</v>
      </c>
      <c r="C861" s="1" t="s">
        <v>6</v>
      </c>
      <c r="D861" s="1">
        <v>0.919834852218627</v>
      </c>
      <c r="E861" s="4">
        <f t="shared" si="1"/>
        <v>91.98348522</v>
      </c>
      <c r="F861" s="6"/>
      <c r="G861" s="6"/>
      <c r="H861" s="6"/>
      <c r="I861" s="6"/>
      <c r="J861" s="6"/>
      <c r="K861" s="6"/>
      <c r="L861" s="6"/>
      <c r="M861" s="6"/>
      <c r="N861" s="6"/>
      <c r="O861" s="6"/>
      <c r="P861" s="6"/>
      <c r="Q861" s="6"/>
    </row>
    <row r="862">
      <c r="A862" s="1" t="s">
        <v>4100</v>
      </c>
      <c r="B862" s="1" t="s">
        <v>4101</v>
      </c>
      <c r="C862" s="1" t="s">
        <v>6</v>
      </c>
      <c r="D862" s="1">
        <v>0.905928909778595</v>
      </c>
      <c r="E862" s="4">
        <f t="shared" si="1"/>
        <v>90.59289098</v>
      </c>
      <c r="F862" s="6"/>
      <c r="G862" s="6"/>
      <c r="H862" s="6"/>
      <c r="I862" s="6"/>
      <c r="J862" s="6"/>
      <c r="K862" s="6"/>
      <c r="L862" s="6"/>
      <c r="M862" s="6"/>
      <c r="N862" s="6"/>
      <c r="O862" s="6"/>
      <c r="P862" s="6"/>
      <c r="Q862" s="6"/>
    </row>
    <row r="863">
      <c r="A863" s="1" t="s">
        <v>4104</v>
      </c>
      <c r="B863" s="1" t="s">
        <v>4105</v>
      </c>
      <c r="C863" s="1" t="s">
        <v>6</v>
      </c>
      <c r="D863" s="1">
        <v>0.995764255523681</v>
      </c>
      <c r="E863" s="4">
        <f t="shared" si="1"/>
        <v>99.57642555</v>
      </c>
      <c r="F863" s="6"/>
      <c r="G863" s="6"/>
      <c r="H863" s="6"/>
      <c r="I863" s="6"/>
      <c r="J863" s="6"/>
      <c r="K863" s="6"/>
      <c r="L863" s="6"/>
      <c r="M863" s="6"/>
      <c r="N863" s="6"/>
      <c r="O863" s="6"/>
      <c r="P863" s="6"/>
      <c r="Q863" s="6"/>
    </row>
    <row r="864">
      <c r="A864" s="1" t="s">
        <v>4112</v>
      </c>
      <c r="B864" s="1" t="s">
        <v>4113</v>
      </c>
      <c r="C864" s="1" t="s">
        <v>6</v>
      </c>
      <c r="D864" s="1">
        <v>0.897074580192565</v>
      </c>
      <c r="E864" s="4">
        <f t="shared" si="1"/>
        <v>89.70745802</v>
      </c>
      <c r="F864" s="6"/>
      <c r="G864" s="6"/>
      <c r="H864" s="6"/>
      <c r="I864" s="6"/>
      <c r="J864" s="6"/>
      <c r="K864" s="6"/>
      <c r="L864" s="6"/>
      <c r="M864" s="6"/>
      <c r="N864" s="6"/>
      <c r="O864" s="6"/>
      <c r="P864" s="6"/>
      <c r="Q864" s="6"/>
    </row>
    <row r="865">
      <c r="A865" s="1" t="s">
        <v>4114</v>
      </c>
      <c r="B865" s="1" t="s">
        <v>4115</v>
      </c>
      <c r="C865" s="1" t="s">
        <v>6</v>
      </c>
      <c r="D865" s="1">
        <v>0.849409162998199</v>
      </c>
      <c r="E865" s="4">
        <f t="shared" si="1"/>
        <v>84.9409163</v>
      </c>
      <c r="F865" s="6"/>
      <c r="G865" s="6"/>
      <c r="H865" s="6"/>
      <c r="I865" s="6"/>
      <c r="J865" s="6"/>
      <c r="K865" s="6"/>
      <c r="L865" s="6"/>
      <c r="M865" s="6"/>
      <c r="N865" s="6"/>
      <c r="O865" s="6"/>
      <c r="P865" s="6"/>
      <c r="Q865" s="6"/>
    </row>
    <row r="866">
      <c r="A866" s="1" t="s">
        <v>4118</v>
      </c>
      <c r="B866" s="1" t="s">
        <v>4119</v>
      </c>
      <c r="C866" s="1" t="s">
        <v>6</v>
      </c>
      <c r="D866" s="1">
        <v>0.680852890014648</v>
      </c>
      <c r="E866" s="4">
        <f t="shared" si="1"/>
        <v>68.085289</v>
      </c>
      <c r="F866" s="6"/>
      <c r="G866" s="6"/>
      <c r="H866" s="6"/>
      <c r="I866" s="6"/>
      <c r="J866" s="6"/>
      <c r="K866" s="6"/>
      <c r="L866" s="6"/>
      <c r="M866" s="6"/>
      <c r="N866" s="6"/>
      <c r="O866" s="6"/>
      <c r="P866" s="6"/>
      <c r="Q866" s="6"/>
    </row>
    <row r="867">
      <c r="A867" s="1" t="s">
        <v>4122</v>
      </c>
      <c r="B867" s="1" t="s">
        <v>4123</v>
      </c>
      <c r="C867" s="1" t="s">
        <v>6</v>
      </c>
      <c r="D867" s="1">
        <v>0.982634246349334</v>
      </c>
      <c r="E867" s="4">
        <f t="shared" si="1"/>
        <v>98.26342463</v>
      </c>
      <c r="F867" s="6"/>
      <c r="G867" s="6"/>
      <c r="H867" s="6"/>
      <c r="I867" s="6"/>
      <c r="J867" s="6"/>
      <c r="K867" s="6"/>
      <c r="L867" s="6"/>
      <c r="M867" s="6"/>
      <c r="N867" s="6"/>
      <c r="O867" s="6"/>
      <c r="P867" s="6"/>
      <c r="Q867" s="6"/>
    </row>
    <row r="868">
      <c r="A868" s="1" t="s">
        <v>4130</v>
      </c>
      <c r="B868" s="1" t="s">
        <v>4131</v>
      </c>
      <c r="C868" s="1" t="s">
        <v>6</v>
      </c>
      <c r="D868" s="1">
        <v>0.993951320648193</v>
      </c>
      <c r="E868" s="4">
        <f t="shared" si="1"/>
        <v>99.39513206</v>
      </c>
      <c r="F868" s="6"/>
      <c r="G868" s="6"/>
      <c r="H868" s="6"/>
      <c r="I868" s="6"/>
      <c r="J868" s="6"/>
      <c r="K868" s="6"/>
      <c r="L868" s="6"/>
      <c r="M868" s="6"/>
      <c r="N868" s="6"/>
      <c r="O868" s="6"/>
      <c r="P868" s="6"/>
      <c r="Q868" s="6"/>
    </row>
    <row r="869">
      <c r="A869" s="1" t="s">
        <v>4132</v>
      </c>
      <c r="B869" s="1" t="s">
        <v>4133</v>
      </c>
      <c r="C869" s="1" t="s">
        <v>6</v>
      </c>
      <c r="D869" s="1">
        <v>0.83726155757904</v>
      </c>
      <c r="E869" s="4">
        <f t="shared" si="1"/>
        <v>83.72615576</v>
      </c>
      <c r="F869" s="6"/>
      <c r="G869" s="6"/>
      <c r="H869" s="6"/>
      <c r="I869" s="6"/>
      <c r="J869" s="6"/>
      <c r="K869" s="6"/>
      <c r="L869" s="6"/>
      <c r="M869" s="6"/>
      <c r="N869" s="6"/>
      <c r="O869" s="6"/>
      <c r="P869" s="6"/>
      <c r="Q869" s="6"/>
    </row>
    <row r="870">
      <c r="A870" s="1" t="s">
        <v>4140</v>
      </c>
      <c r="B870" s="1" t="s">
        <v>4141</v>
      </c>
      <c r="C870" s="1" t="s">
        <v>6</v>
      </c>
      <c r="D870" s="1">
        <v>0.837131798267364</v>
      </c>
      <c r="E870" s="4">
        <f t="shared" si="1"/>
        <v>83.71317983</v>
      </c>
      <c r="F870" s="6"/>
      <c r="G870" s="6"/>
      <c r="H870" s="6"/>
      <c r="I870" s="6"/>
      <c r="J870" s="6"/>
      <c r="K870" s="6"/>
      <c r="L870" s="6"/>
      <c r="M870" s="6"/>
      <c r="N870" s="6"/>
      <c r="O870" s="6"/>
      <c r="P870" s="6"/>
      <c r="Q870" s="6"/>
    </row>
    <row r="871">
      <c r="A871" s="1" t="s">
        <v>4142</v>
      </c>
      <c r="B871" s="1" t="s">
        <v>4143</v>
      </c>
      <c r="C871" s="1" t="s">
        <v>6</v>
      </c>
      <c r="D871" s="1">
        <v>0.992950558662414</v>
      </c>
      <c r="E871" s="4">
        <f t="shared" si="1"/>
        <v>99.29505587</v>
      </c>
      <c r="F871" s="6"/>
      <c r="G871" s="6"/>
      <c r="H871" s="6"/>
      <c r="I871" s="6"/>
      <c r="J871" s="6"/>
      <c r="K871" s="6"/>
      <c r="L871" s="6"/>
      <c r="M871" s="6"/>
      <c r="N871" s="6"/>
      <c r="O871" s="6"/>
      <c r="P871" s="6"/>
      <c r="Q871" s="6"/>
    </row>
    <row r="872">
      <c r="A872" s="1" t="s">
        <v>4146</v>
      </c>
      <c r="B872" s="1" t="s">
        <v>4147</v>
      </c>
      <c r="C872" s="1" t="s">
        <v>6</v>
      </c>
      <c r="D872" s="1">
        <v>0.901964485645294</v>
      </c>
      <c r="E872" s="4">
        <f t="shared" si="1"/>
        <v>90.19644856</v>
      </c>
      <c r="F872" s="6"/>
      <c r="G872" s="6"/>
      <c r="H872" s="6"/>
      <c r="I872" s="6"/>
      <c r="J872" s="6"/>
      <c r="K872" s="6"/>
      <c r="L872" s="6"/>
      <c r="M872" s="6"/>
      <c r="N872" s="6"/>
      <c r="O872" s="6"/>
      <c r="P872" s="6"/>
      <c r="Q872" s="6"/>
    </row>
    <row r="873">
      <c r="A873" s="1" t="s">
        <v>4148</v>
      </c>
      <c r="B873" s="1" t="s">
        <v>4149</v>
      </c>
      <c r="C873" s="1" t="s">
        <v>6</v>
      </c>
      <c r="D873" s="1">
        <v>0.46343794465065</v>
      </c>
      <c r="E873" s="4">
        <f t="shared" si="1"/>
        <v>46.34379447</v>
      </c>
      <c r="F873" s="6"/>
      <c r="G873" s="6"/>
      <c r="H873" s="6"/>
      <c r="I873" s="6"/>
      <c r="J873" s="6"/>
      <c r="K873" s="6"/>
      <c r="L873" s="6"/>
      <c r="M873" s="6"/>
      <c r="N873" s="6"/>
      <c r="O873" s="6"/>
      <c r="P873" s="6"/>
      <c r="Q873" s="6"/>
    </row>
    <row r="874">
      <c r="A874" s="1" t="s">
        <v>4150</v>
      </c>
      <c r="B874" s="1" t="s">
        <v>4151</v>
      </c>
      <c r="C874" s="1" t="s">
        <v>6</v>
      </c>
      <c r="D874" s="1">
        <v>0.996887147426605</v>
      </c>
      <c r="E874" s="4">
        <f t="shared" si="1"/>
        <v>99.68871474</v>
      </c>
      <c r="F874" s="6"/>
      <c r="G874" s="6"/>
      <c r="H874" s="6"/>
      <c r="I874" s="6"/>
      <c r="J874" s="6"/>
      <c r="K874" s="6"/>
      <c r="L874" s="6"/>
      <c r="M874" s="6"/>
      <c r="N874" s="6"/>
      <c r="O874" s="6"/>
      <c r="P874" s="6"/>
      <c r="Q874" s="6"/>
    </row>
    <row r="875">
      <c r="A875" s="1" t="s">
        <v>4156</v>
      </c>
      <c r="B875" s="1" t="s">
        <v>4157</v>
      </c>
      <c r="C875" s="1" t="s">
        <v>6</v>
      </c>
      <c r="D875" s="1">
        <v>0.995593249797821</v>
      </c>
      <c r="E875" s="4">
        <f t="shared" si="1"/>
        <v>99.55932498</v>
      </c>
      <c r="F875" s="6"/>
      <c r="G875" s="6"/>
      <c r="H875" s="6"/>
      <c r="I875" s="6"/>
      <c r="J875" s="6"/>
      <c r="K875" s="6"/>
      <c r="L875" s="6"/>
      <c r="M875" s="6"/>
      <c r="N875" s="6"/>
      <c r="O875" s="6"/>
      <c r="P875" s="6"/>
      <c r="Q875" s="6"/>
    </row>
    <row r="876">
      <c r="A876" s="1" t="s">
        <v>4160</v>
      </c>
      <c r="B876" s="1" t="s">
        <v>4161</v>
      </c>
      <c r="C876" s="1" t="s">
        <v>6</v>
      </c>
      <c r="D876" s="1">
        <v>0.998328030109405</v>
      </c>
      <c r="E876" s="4">
        <f t="shared" si="1"/>
        <v>99.83280301</v>
      </c>
      <c r="F876" s="6"/>
      <c r="G876" s="6"/>
      <c r="H876" s="6"/>
      <c r="I876" s="6"/>
      <c r="J876" s="6"/>
      <c r="K876" s="6"/>
      <c r="L876" s="6"/>
      <c r="M876" s="6"/>
      <c r="N876" s="6"/>
      <c r="O876" s="6"/>
      <c r="P876" s="6"/>
      <c r="Q876" s="6"/>
    </row>
    <row r="877">
      <c r="A877" s="1" t="s">
        <v>4162</v>
      </c>
      <c r="B877" s="1" t="s">
        <v>4163</v>
      </c>
      <c r="C877" s="1" t="s">
        <v>6</v>
      </c>
      <c r="D877" s="1">
        <v>0.882967472076416</v>
      </c>
      <c r="E877" s="4">
        <f t="shared" si="1"/>
        <v>88.29674721</v>
      </c>
      <c r="F877" s="6"/>
      <c r="G877" s="6"/>
      <c r="H877" s="6"/>
      <c r="I877" s="6"/>
      <c r="J877" s="6"/>
      <c r="K877" s="6"/>
      <c r="L877" s="6"/>
      <c r="M877" s="6"/>
      <c r="N877" s="6"/>
      <c r="O877" s="6"/>
      <c r="P877" s="6"/>
      <c r="Q877" s="6"/>
    </row>
    <row r="878">
      <c r="A878" s="1" t="s">
        <v>4164</v>
      </c>
      <c r="B878" s="1" t="s">
        <v>4165</v>
      </c>
      <c r="C878" s="1" t="s">
        <v>6</v>
      </c>
      <c r="D878" s="1">
        <v>0.996888935565948</v>
      </c>
      <c r="E878" s="4">
        <f t="shared" si="1"/>
        <v>99.68889356</v>
      </c>
      <c r="F878" s="6"/>
      <c r="G878" s="6"/>
      <c r="H878" s="6"/>
      <c r="I878" s="6"/>
      <c r="J878" s="6"/>
      <c r="K878" s="6"/>
      <c r="L878" s="6"/>
      <c r="M878" s="6"/>
      <c r="N878" s="6"/>
      <c r="O878" s="6"/>
      <c r="P878" s="6"/>
      <c r="Q878" s="6"/>
    </row>
    <row r="879">
      <c r="A879" s="1" t="s">
        <v>4168</v>
      </c>
      <c r="B879" s="1" t="s">
        <v>4169</v>
      </c>
      <c r="C879" s="1" t="s">
        <v>6</v>
      </c>
      <c r="D879" s="1">
        <v>0.796912729740142</v>
      </c>
      <c r="E879" s="4">
        <f t="shared" si="1"/>
        <v>79.69127297</v>
      </c>
      <c r="F879" s="6"/>
      <c r="G879" s="6"/>
      <c r="H879" s="6"/>
      <c r="I879" s="6"/>
      <c r="J879" s="6"/>
      <c r="K879" s="6"/>
      <c r="L879" s="6"/>
      <c r="M879" s="6"/>
      <c r="N879" s="6"/>
      <c r="O879" s="6"/>
      <c r="P879" s="6"/>
      <c r="Q879" s="6"/>
    </row>
    <row r="880">
      <c r="A880" s="1" t="s">
        <v>4170</v>
      </c>
      <c r="B880" s="1" t="s">
        <v>4171</v>
      </c>
      <c r="C880" s="1" t="s">
        <v>6</v>
      </c>
      <c r="D880" s="1">
        <v>0.902292966842651</v>
      </c>
      <c r="E880" s="4">
        <f t="shared" si="1"/>
        <v>90.22929668</v>
      </c>
      <c r="F880" s="6"/>
      <c r="G880" s="6"/>
      <c r="H880" s="6"/>
      <c r="I880" s="6"/>
      <c r="J880" s="6"/>
      <c r="K880" s="6"/>
      <c r="L880" s="6"/>
      <c r="M880" s="6"/>
      <c r="N880" s="6"/>
      <c r="O880" s="6"/>
      <c r="P880" s="6"/>
      <c r="Q880" s="6"/>
    </row>
    <row r="881">
      <c r="A881" s="1" t="s">
        <v>4172</v>
      </c>
      <c r="B881" s="1" t="s">
        <v>4173</v>
      </c>
      <c r="C881" s="1" t="s">
        <v>6</v>
      </c>
      <c r="D881" s="1">
        <v>0.994044244289398</v>
      </c>
      <c r="E881" s="4">
        <f t="shared" si="1"/>
        <v>99.40442443</v>
      </c>
      <c r="F881" s="6"/>
      <c r="G881" s="6"/>
      <c r="H881" s="6"/>
      <c r="I881" s="6"/>
      <c r="J881" s="6"/>
      <c r="K881" s="6"/>
      <c r="L881" s="6"/>
      <c r="M881" s="6"/>
      <c r="N881" s="6"/>
      <c r="O881" s="6"/>
      <c r="P881" s="6"/>
      <c r="Q881" s="6"/>
    </row>
    <row r="882">
      <c r="A882" s="1" t="s">
        <v>4174</v>
      </c>
      <c r="B882" s="1" t="s">
        <v>4175</v>
      </c>
      <c r="C882" s="1" t="s">
        <v>6</v>
      </c>
      <c r="D882" s="1">
        <v>0.997734785079956</v>
      </c>
      <c r="E882" s="4">
        <f t="shared" si="1"/>
        <v>99.77347851</v>
      </c>
      <c r="F882" s="6"/>
      <c r="G882" s="6"/>
      <c r="H882" s="6"/>
      <c r="I882" s="6"/>
      <c r="J882" s="6"/>
      <c r="K882" s="6"/>
      <c r="L882" s="6"/>
      <c r="M882" s="6"/>
      <c r="N882" s="6"/>
      <c r="O882" s="6"/>
      <c r="P882" s="6"/>
      <c r="Q882" s="6"/>
    </row>
    <row r="883">
      <c r="A883" s="1" t="s">
        <v>4180</v>
      </c>
      <c r="B883" s="1" t="s">
        <v>4181</v>
      </c>
      <c r="C883" s="1" t="s">
        <v>6</v>
      </c>
      <c r="D883" s="1">
        <v>0.977921903133392</v>
      </c>
      <c r="E883" s="4">
        <f t="shared" si="1"/>
        <v>97.79219031</v>
      </c>
      <c r="F883" s="6"/>
      <c r="G883" s="6"/>
      <c r="H883" s="6"/>
      <c r="I883" s="6"/>
      <c r="J883" s="6"/>
      <c r="K883" s="6"/>
      <c r="L883" s="6"/>
      <c r="M883" s="6"/>
      <c r="N883" s="6"/>
      <c r="O883" s="6"/>
      <c r="P883" s="6"/>
      <c r="Q883" s="6"/>
    </row>
    <row r="884">
      <c r="A884" s="1" t="s">
        <v>4204</v>
      </c>
      <c r="B884" s="1" t="s">
        <v>4205</v>
      </c>
      <c r="C884" s="1" t="s">
        <v>6</v>
      </c>
      <c r="D884" s="1">
        <v>0.998095571994781</v>
      </c>
      <c r="E884" s="4">
        <f t="shared" si="1"/>
        <v>99.8095572</v>
      </c>
      <c r="F884" s="6"/>
      <c r="G884" s="6"/>
      <c r="H884" s="6"/>
      <c r="I884" s="6"/>
      <c r="J884" s="6"/>
      <c r="K884" s="6"/>
      <c r="L884" s="6"/>
      <c r="M884" s="6"/>
      <c r="N884" s="6"/>
      <c r="O884" s="6"/>
      <c r="P884" s="6"/>
      <c r="Q884" s="6"/>
    </row>
    <row r="885">
      <c r="A885" s="1" t="s">
        <v>4212</v>
      </c>
      <c r="B885" s="1" t="s">
        <v>4213</v>
      </c>
      <c r="C885" s="1" t="s">
        <v>6</v>
      </c>
      <c r="D885" s="1">
        <v>0.99379277229309</v>
      </c>
      <c r="E885" s="4">
        <f t="shared" si="1"/>
        <v>99.37927723</v>
      </c>
      <c r="F885" s="6"/>
      <c r="G885" s="6"/>
      <c r="H885" s="6"/>
      <c r="I885" s="6"/>
      <c r="J885" s="6"/>
      <c r="K885" s="6"/>
      <c r="L885" s="6"/>
      <c r="M885" s="6"/>
      <c r="N885" s="6"/>
      <c r="O885" s="6"/>
      <c r="P885" s="6"/>
      <c r="Q885" s="6"/>
    </row>
    <row r="886">
      <c r="A886" s="1" t="s">
        <v>4214</v>
      </c>
      <c r="B886" s="1" t="s">
        <v>4215</v>
      </c>
      <c r="C886" s="1" t="s">
        <v>6</v>
      </c>
      <c r="D886" s="1">
        <v>0.962960720062255</v>
      </c>
      <c r="E886" s="4">
        <f t="shared" si="1"/>
        <v>96.29607201</v>
      </c>
      <c r="F886" s="6"/>
      <c r="G886" s="6"/>
      <c r="H886" s="6"/>
      <c r="I886" s="6"/>
      <c r="J886" s="6"/>
      <c r="K886" s="6"/>
      <c r="L886" s="6"/>
      <c r="M886" s="6"/>
      <c r="N886" s="6"/>
      <c r="O886" s="6"/>
      <c r="P886" s="6"/>
      <c r="Q886" s="6"/>
    </row>
    <row r="887">
      <c r="A887" s="1" t="s">
        <v>4216</v>
      </c>
      <c r="B887" s="1" t="s">
        <v>4217</v>
      </c>
      <c r="C887" s="1" t="s">
        <v>6</v>
      </c>
      <c r="D887" s="1">
        <v>0.994961857795715</v>
      </c>
      <c r="E887" s="4">
        <f t="shared" si="1"/>
        <v>99.49618578</v>
      </c>
      <c r="F887" s="6"/>
      <c r="G887" s="6"/>
      <c r="H887" s="6"/>
      <c r="I887" s="6"/>
      <c r="J887" s="6"/>
      <c r="K887" s="6"/>
      <c r="L887" s="6"/>
      <c r="M887" s="6"/>
      <c r="N887" s="6"/>
      <c r="O887" s="6"/>
      <c r="P887" s="6"/>
      <c r="Q887" s="6"/>
    </row>
    <row r="888">
      <c r="A888" s="1" t="s">
        <v>4218</v>
      </c>
      <c r="B888" s="1" t="s">
        <v>4219</v>
      </c>
      <c r="C888" s="1" t="s">
        <v>6</v>
      </c>
      <c r="D888" s="1">
        <v>0.630795836448669</v>
      </c>
      <c r="E888" s="4">
        <f t="shared" si="1"/>
        <v>63.07958364</v>
      </c>
      <c r="F888" s="6"/>
      <c r="G888" s="6"/>
      <c r="H888" s="6"/>
      <c r="I888" s="6"/>
      <c r="J888" s="6"/>
      <c r="K888" s="6"/>
      <c r="L888" s="6"/>
      <c r="M888" s="6"/>
      <c r="N888" s="6"/>
      <c r="O888" s="6"/>
      <c r="P888" s="6"/>
      <c r="Q888" s="6"/>
    </row>
    <row r="889">
      <c r="A889" s="1" t="s">
        <v>4228</v>
      </c>
      <c r="B889" s="1" t="s">
        <v>4229</v>
      </c>
      <c r="C889" s="1" t="s">
        <v>6</v>
      </c>
      <c r="D889" s="1">
        <v>0.743922591209411</v>
      </c>
      <c r="E889" s="4">
        <f t="shared" si="1"/>
        <v>74.39225912</v>
      </c>
      <c r="F889" s="6"/>
      <c r="G889" s="6"/>
      <c r="H889" s="6"/>
      <c r="I889" s="6"/>
      <c r="J889" s="6"/>
      <c r="K889" s="6"/>
      <c r="L889" s="6"/>
      <c r="M889" s="6"/>
      <c r="N889" s="6"/>
      <c r="O889" s="6"/>
      <c r="P889" s="6"/>
      <c r="Q889" s="6"/>
    </row>
    <row r="890">
      <c r="A890" s="1" t="s">
        <v>4236</v>
      </c>
      <c r="B890" s="1" t="s">
        <v>4237</v>
      </c>
      <c r="C890" s="1" t="s">
        <v>6</v>
      </c>
      <c r="D890" s="1">
        <v>0.998253166675567</v>
      </c>
      <c r="E890" s="4">
        <f t="shared" si="1"/>
        <v>99.82531667</v>
      </c>
      <c r="F890" s="6"/>
      <c r="G890" s="6"/>
      <c r="H890" s="6"/>
      <c r="I890" s="6"/>
      <c r="J890" s="6"/>
      <c r="K890" s="6"/>
      <c r="L890" s="6"/>
      <c r="M890" s="6"/>
      <c r="N890" s="6"/>
      <c r="O890" s="6"/>
      <c r="P890" s="6"/>
      <c r="Q890" s="6"/>
    </row>
    <row r="891">
      <c r="A891" s="1" t="s">
        <v>4238</v>
      </c>
      <c r="B891" s="1" t="s">
        <v>4239</v>
      </c>
      <c r="C891" s="1" t="s">
        <v>6</v>
      </c>
      <c r="D891" s="1">
        <v>0.993987798690795</v>
      </c>
      <c r="E891" s="4">
        <f t="shared" si="1"/>
        <v>99.39877987</v>
      </c>
      <c r="F891" s="6"/>
      <c r="G891" s="6"/>
      <c r="H891" s="6"/>
      <c r="I891" s="6"/>
      <c r="J891" s="6"/>
      <c r="K891" s="6"/>
      <c r="L891" s="6"/>
      <c r="M891" s="6"/>
      <c r="N891" s="6"/>
      <c r="O891" s="6"/>
      <c r="P891" s="6"/>
      <c r="Q891" s="6"/>
    </row>
    <row r="892">
      <c r="A892" s="1" t="s">
        <v>4260</v>
      </c>
      <c r="B892" s="1" t="s">
        <v>4261</v>
      </c>
      <c r="C892" s="1" t="s">
        <v>6</v>
      </c>
      <c r="D892" s="1">
        <v>0.993039190769195</v>
      </c>
      <c r="E892" s="4">
        <f t="shared" si="1"/>
        <v>99.30391908</v>
      </c>
      <c r="F892" s="6"/>
      <c r="G892" s="6"/>
      <c r="H892" s="6"/>
      <c r="I892" s="6"/>
      <c r="J892" s="6"/>
      <c r="K892" s="6"/>
      <c r="L892" s="6"/>
      <c r="M892" s="6"/>
      <c r="N892" s="6"/>
      <c r="O892" s="6"/>
      <c r="P892" s="6"/>
      <c r="Q892" s="6"/>
    </row>
    <row r="893">
      <c r="A893" s="1" t="s">
        <v>4268</v>
      </c>
      <c r="B893" s="1" t="s">
        <v>4269</v>
      </c>
      <c r="C893" s="1" t="s">
        <v>6</v>
      </c>
      <c r="D893" s="1">
        <v>0.986273825168609</v>
      </c>
      <c r="E893" s="4">
        <f t="shared" si="1"/>
        <v>98.62738252</v>
      </c>
      <c r="F893" s="6"/>
      <c r="G893" s="6"/>
      <c r="H893" s="6"/>
      <c r="I893" s="6"/>
      <c r="J893" s="6"/>
      <c r="K893" s="6"/>
      <c r="L893" s="6"/>
      <c r="M893" s="6"/>
      <c r="N893" s="6"/>
      <c r="O893" s="6"/>
      <c r="P893" s="6"/>
      <c r="Q893" s="6"/>
    </row>
    <row r="894">
      <c r="A894" s="1" t="s">
        <v>4274</v>
      </c>
      <c r="B894" s="1" t="s">
        <v>4275</v>
      </c>
      <c r="C894" s="1" t="s">
        <v>6</v>
      </c>
      <c r="D894" s="1">
        <v>0.920028269290924</v>
      </c>
      <c r="E894" s="4">
        <f t="shared" si="1"/>
        <v>92.00282693</v>
      </c>
      <c r="F894" s="6"/>
      <c r="G894" s="6"/>
      <c r="H894" s="6"/>
      <c r="I894" s="6"/>
      <c r="J894" s="6"/>
      <c r="K894" s="6"/>
      <c r="L894" s="6"/>
      <c r="M894" s="6"/>
      <c r="N894" s="6"/>
      <c r="O894" s="6"/>
      <c r="P894" s="6"/>
      <c r="Q894" s="6"/>
    </row>
    <row r="895">
      <c r="A895" s="1" t="s">
        <v>4280</v>
      </c>
      <c r="B895" s="1" t="s">
        <v>4281</v>
      </c>
      <c r="C895" s="1" t="s">
        <v>6</v>
      </c>
      <c r="D895" s="1">
        <v>0.96520709991455</v>
      </c>
      <c r="E895" s="4">
        <f t="shared" si="1"/>
        <v>96.52070999</v>
      </c>
      <c r="F895" s="6"/>
      <c r="G895" s="6"/>
      <c r="H895" s="6"/>
      <c r="I895" s="6"/>
      <c r="J895" s="6"/>
      <c r="K895" s="6"/>
      <c r="L895" s="6"/>
      <c r="M895" s="6"/>
      <c r="N895" s="6"/>
      <c r="O895" s="6"/>
      <c r="P895" s="6"/>
      <c r="Q895" s="6"/>
    </row>
    <row r="896">
      <c r="A896" s="1" t="s">
        <v>4284</v>
      </c>
      <c r="B896" s="1" t="s">
        <v>4285</v>
      </c>
      <c r="C896" s="1" t="s">
        <v>6</v>
      </c>
      <c r="D896" s="1">
        <v>0.989745318889617</v>
      </c>
      <c r="E896" s="4">
        <f t="shared" si="1"/>
        <v>98.97453189</v>
      </c>
      <c r="F896" s="6"/>
      <c r="G896" s="6"/>
      <c r="H896" s="6"/>
      <c r="I896" s="6"/>
      <c r="J896" s="6"/>
      <c r="K896" s="6"/>
      <c r="L896" s="6"/>
      <c r="M896" s="6"/>
      <c r="N896" s="6"/>
      <c r="O896" s="6"/>
      <c r="P896" s="6"/>
      <c r="Q896" s="6"/>
    </row>
    <row r="897">
      <c r="A897" s="1" t="s">
        <v>4286</v>
      </c>
      <c r="B897" s="1" t="s">
        <v>4287</v>
      </c>
      <c r="C897" s="1" t="s">
        <v>6</v>
      </c>
      <c r="D897" s="1">
        <v>0.887681603431701</v>
      </c>
      <c r="E897" s="4">
        <f t="shared" si="1"/>
        <v>88.76816034</v>
      </c>
      <c r="F897" s="6"/>
      <c r="G897" s="6"/>
      <c r="H897" s="6"/>
      <c r="I897" s="6"/>
      <c r="J897" s="6"/>
      <c r="K897" s="6"/>
      <c r="L897" s="6"/>
      <c r="M897" s="6"/>
      <c r="N897" s="6"/>
      <c r="O897" s="6"/>
      <c r="P897" s="6"/>
      <c r="Q897" s="6"/>
    </row>
    <row r="898">
      <c r="A898" s="1" t="s">
        <v>4290</v>
      </c>
      <c r="B898" s="1" t="s">
        <v>4291</v>
      </c>
      <c r="C898" s="1" t="s">
        <v>6</v>
      </c>
      <c r="D898" s="1">
        <v>0.989959418773651</v>
      </c>
      <c r="E898" s="4">
        <f t="shared" si="1"/>
        <v>98.99594188</v>
      </c>
      <c r="F898" s="6"/>
      <c r="G898" s="6"/>
      <c r="H898" s="6"/>
      <c r="I898" s="6"/>
      <c r="J898" s="6"/>
      <c r="K898" s="6"/>
      <c r="L898" s="6"/>
      <c r="M898" s="6"/>
      <c r="N898" s="6"/>
      <c r="O898" s="6"/>
      <c r="P898" s="6"/>
      <c r="Q898" s="6"/>
    </row>
    <row r="899">
      <c r="A899" s="1" t="s">
        <v>4292</v>
      </c>
      <c r="B899" s="1" t="s">
        <v>4293</v>
      </c>
      <c r="C899" s="1" t="s">
        <v>6</v>
      </c>
      <c r="D899" s="1">
        <v>0.649556219577789</v>
      </c>
      <c r="E899" s="4">
        <f t="shared" si="1"/>
        <v>64.95562196</v>
      </c>
      <c r="F899" s="6"/>
      <c r="G899" s="6"/>
      <c r="H899" s="6"/>
      <c r="I899" s="6"/>
      <c r="J899" s="6"/>
      <c r="K899" s="6"/>
      <c r="L899" s="6"/>
      <c r="M899" s="6"/>
      <c r="N899" s="6"/>
      <c r="O899" s="6"/>
      <c r="P899" s="6"/>
      <c r="Q899" s="6"/>
    </row>
    <row r="900">
      <c r="A900" s="1" t="s">
        <v>4294</v>
      </c>
      <c r="B900" s="1" t="s">
        <v>4295</v>
      </c>
      <c r="C900" s="1" t="s">
        <v>6</v>
      </c>
      <c r="D900" s="1">
        <v>0.995530307292938</v>
      </c>
      <c r="E900" s="4">
        <f t="shared" si="1"/>
        <v>99.55303073</v>
      </c>
      <c r="F900" s="6"/>
      <c r="G900" s="6"/>
      <c r="H900" s="6"/>
      <c r="I900" s="6"/>
      <c r="J900" s="6"/>
      <c r="K900" s="6"/>
      <c r="L900" s="6"/>
      <c r="M900" s="6"/>
      <c r="N900" s="6"/>
      <c r="O900" s="6"/>
      <c r="P900" s="6"/>
      <c r="Q900" s="6"/>
    </row>
    <row r="901">
      <c r="A901" s="1" t="s">
        <v>4304</v>
      </c>
      <c r="B901" s="1" t="s">
        <v>4305</v>
      </c>
      <c r="C901" s="1" t="s">
        <v>6</v>
      </c>
      <c r="D901" s="1">
        <v>0.995661675930023</v>
      </c>
      <c r="E901" s="4">
        <f t="shared" si="1"/>
        <v>99.56616759</v>
      </c>
      <c r="F901" s="6"/>
      <c r="G901" s="6"/>
      <c r="H901" s="6"/>
      <c r="I901" s="6"/>
      <c r="J901" s="6"/>
      <c r="K901" s="6"/>
      <c r="L901" s="6"/>
      <c r="M901" s="6"/>
      <c r="N901" s="6"/>
      <c r="O901" s="6"/>
      <c r="P901" s="6"/>
      <c r="Q901" s="6"/>
    </row>
    <row r="902">
      <c r="A902" s="1" t="s">
        <v>4318</v>
      </c>
      <c r="B902" s="1" t="s">
        <v>4319</v>
      </c>
      <c r="C902" s="1" t="s">
        <v>6</v>
      </c>
      <c r="D902" s="1">
        <v>0.969547152519226</v>
      </c>
      <c r="E902" s="4">
        <f t="shared" si="1"/>
        <v>96.95471525</v>
      </c>
      <c r="F902" s="6"/>
      <c r="G902" s="6"/>
      <c r="H902" s="6"/>
      <c r="I902" s="6"/>
      <c r="J902" s="6"/>
      <c r="K902" s="6"/>
      <c r="L902" s="6"/>
      <c r="M902" s="6"/>
      <c r="N902" s="6"/>
      <c r="O902" s="6"/>
      <c r="P902" s="6"/>
      <c r="Q902" s="6"/>
    </row>
    <row r="903">
      <c r="A903" s="1" t="s">
        <v>4324</v>
      </c>
      <c r="B903" s="1" t="s">
        <v>4325</v>
      </c>
      <c r="C903" s="1" t="s">
        <v>6</v>
      </c>
      <c r="D903" s="1">
        <v>0.874940276145935</v>
      </c>
      <c r="E903" s="4">
        <f t="shared" si="1"/>
        <v>87.49402761</v>
      </c>
      <c r="F903" s="6"/>
      <c r="G903" s="6"/>
      <c r="H903" s="6"/>
      <c r="I903" s="6"/>
      <c r="J903" s="6"/>
      <c r="K903" s="6"/>
      <c r="L903" s="6"/>
      <c r="M903" s="6"/>
      <c r="N903" s="6"/>
      <c r="O903" s="6"/>
      <c r="P903" s="6"/>
      <c r="Q903" s="6"/>
    </row>
    <row r="904">
      <c r="A904" s="1" t="s">
        <v>4326</v>
      </c>
      <c r="B904" s="1" t="s">
        <v>4327</v>
      </c>
      <c r="C904" s="1" t="s">
        <v>6</v>
      </c>
      <c r="D904" s="1">
        <v>0.909382820129394</v>
      </c>
      <c r="E904" s="4">
        <f t="shared" si="1"/>
        <v>90.93828201</v>
      </c>
      <c r="F904" s="6"/>
      <c r="G904" s="6"/>
      <c r="H904" s="6"/>
      <c r="I904" s="6"/>
      <c r="J904" s="6"/>
      <c r="K904" s="6"/>
      <c r="L904" s="6"/>
      <c r="M904" s="6"/>
      <c r="N904" s="6"/>
      <c r="O904" s="6"/>
      <c r="P904" s="6"/>
      <c r="Q904" s="6"/>
    </row>
    <row r="905">
      <c r="A905" s="1" t="s">
        <v>4336</v>
      </c>
      <c r="B905" s="1" t="s">
        <v>4337</v>
      </c>
      <c r="C905" s="1" t="s">
        <v>6</v>
      </c>
      <c r="D905" s="1">
        <v>0.79079383611679</v>
      </c>
      <c r="E905" s="4">
        <f t="shared" si="1"/>
        <v>79.07938361</v>
      </c>
      <c r="F905" s="6"/>
      <c r="G905" s="6"/>
      <c r="H905" s="6"/>
      <c r="I905" s="6"/>
      <c r="J905" s="6"/>
      <c r="K905" s="6"/>
      <c r="L905" s="6"/>
      <c r="M905" s="6"/>
      <c r="N905" s="6"/>
      <c r="O905" s="6"/>
      <c r="P905" s="6"/>
      <c r="Q905" s="6"/>
    </row>
    <row r="906">
      <c r="A906" s="1" t="s">
        <v>4338</v>
      </c>
      <c r="B906" s="1" t="s">
        <v>4339</v>
      </c>
      <c r="C906" s="1" t="s">
        <v>6</v>
      </c>
      <c r="D906" s="1">
        <v>0.954812705516815</v>
      </c>
      <c r="E906" s="4">
        <f t="shared" si="1"/>
        <v>95.48127055</v>
      </c>
      <c r="F906" s="6"/>
      <c r="G906" s="6"/>
      <c r="H906" s="6"/>
      <c r="I906" s="6"/>
      <c r="J906" s="6"/>
      <c r="K906" s="6"/>
      <c r="L906" s="6"/>
      <c r="M906" s="6"/>
      <c r="N906" s="6"/>
      <c r="O906" s="6"/>
      <c r="P906" s="6"/>
      <c r="Q906" s="6"/>
    </row>
    <row r="907">
      <c r="A907" s="1" t="s">
        <v>4340</v>
      </c>
      <c r="B907" s="1" t="s">
        <v>4341</v>
      </c>
      <c r="C907" s="1" t="s">
        <v>6</v>
      </c>
      <c r="D907" s="1">
        <v>0.991439342498779</v>
      </c>
      <c r="E907" s="4">
        <f t="shared" si="1"/>
        <v>99.14393425</v>
      </c>
      <c r="F907" s="6"/>
      <c r="G907" s="6"/>
      <c r="H907" s="6"/>
      <c r="I907" s="6"/>
      <c r="J907" s="6"/>
      <c r="K907" s="6"/>
      <c r="L907" s="6"/>
      <c r="M907" s="6"/>
      <c r="N907" s="6"/>
      <c r="O907" s="6"/>
      <c r="P907" s="6"/>
      <c r="Q907" s="6"/>
    </row>
    <row r="908">
      <c r="A908" s="1" t="s">
        <v>4342</v>
      </c>
      <c r="B908" s="1" t="s">
        <v>4343</v>
      </c>
      <c r="C908" s="1" t="s">
        <v>6</v>
      </c>
      <c r="D908" s="1">
        <v>0.987824440002441</v>
      </c>
      <c r="E908" s="4">
        <f t="shared" si="1"/>
        <v>98.782444</v>
      </c>
      <c r="F908" s="6"/>
      <c r="G908" s="6"/>
      <c r="H908" s="6"/>
      <c r="I908" s="6"/>
      <c r="J908" s="6"/>
      <c r="K908" s="6"/>
      <c r="L908" s="6"/>
      <c r="M908" s="6"/>
      <c r="N908" s="6"/>
      <c r="O908" s="6"/>
      <c r="P908" s="6"/>
      <c r="Q908" s="6"/>
    </row>
    <row r="909">
      <c r="A909" s="1" t="s">
        <v>4344</v>
      </c>
      <c r="B909" s="1" t="s">
        <v>4345</v>
      </c>
      <c r="C909" s="1" t="s">
        <v>6</v>
      </c>
      <c r="D909" s="1">
        <v>0.989213526248931</v>
      </c>
      <c r="E909" s="4">
        <f t="shared" si="1"/>
        <v>98.92135262</v>
      </c>
      <c r="F909" s="6"/>
      <c r="G909" s="6"/>
      <c r="H909" s="6"/>
      <c r="I909" s="6"/>
      <c r="J909" s="6"/>
      <c r="K909" s="6"/>
      <c r="L909" s="6"/>
      <c r="M909" s="6"/>
      <c r="N909" s="6"/>
      <c r="O909" s="6"/>
      <c r="P909" s="6"/>
      <c r="Q909" s="6"/>
    </row>
    <row r="910">
      <c r="A910" s="1" t="s">
        <v>4346</v>
      </c>
      <c r="B910" s="1" t="s">
        <v>4347</v>
      </c>
      <c r="C910" s="1" t="s">
        <v>6</v>
      </c>
      <c r="D910" s="1">
        <v>0.99797374010086</v>
      </c>
      <c r="E910" s="4">
        <f t="shared" si="1"/>
        <v>99.79737401</v>
      </c>
      <c r="F910" s="6"/>
      <c r="G910" s="6"/>
      <c r="H910" s="6"/>
      <c r="I910" s="6"/>
      <c r="J910" s="6"/>
      <c r="K910" s="6"/>
      <c r="L910" s="6"/>
      <c r="M910" s="6"/>
      <c r="N910" s="6"/>
      <c r="O910" s="6"/>
      <c r="P910" s="6"/>
      <c r="Q910" s="6"/>
    </row>
    <row r="911">
      <c r="A911" s="1" t="s">
        <v>4354</v>
      </c>
      <c r="B911" s="1" t="s">
        <v>4355</v>
      </c>
      <c r="C911" s="1" t="s">
        <v>6</v>
      </c>
      <c r="D911" s="1">
        <v>0.998188555240631</v>
      </c>
      <c r="E911" s="4">
        <f t="shared" si="1"/>
        <v>99.81885552</v>
      </c>
      <c r="F911" s="6"/>
      <c r="G911" s="6"/>
      <c r="H911" s="6"/>
      <c r="I911" s="6"/>
      <c r="J911" s="6"/>
      <c r="K911" s="6"/>
      <c r="L911" s="6"/>
      <c r="M911" s="6"/>
      <c r="N911" s="6"/>
      <c r="O911" s="6"/>
      <c r="P911" s="6"/>
      <c r="Q911" s="6"/>
    </row>
    <row r="912">
      <c r="A912" s="1" t="s">
        <v>4356</v>
      </c>
      <c r="B912" s="1" t="s">
        <v>4357</v>
      </c>
      <c r="C912" s="1" t="s">
        <v>6</v>
      </c>
      <c r="D912" s="1">
        <v>0.984485983848571</v>
      </c>
      <c r="E912" s="4">
        <f t="shared" si="1"/>
        <v>98.44859838</v>
      </c>
      <c r="F912" s="6"/>
      <c r="G912" s="6"/>
      <c r="H912" s="6"/>
      <c r="I912" s="6"/>
      <c r="J912" s="6"/>
      <c r="K912" s="6"/>
      <c r="L912" s="6"/>
      <c r="M912" s="6"/>
      <c r="N912" s="6"/>
      <c r="O912" s="6"/>
      <c r="P912" s="6"/>
      <c r="Q912" s="6"/>
    </row>
    <row r="913">
      <c r="A913" s="1" t="s">
        <v>4360</v>
      </c>
      <c r="B913" s="1" t="s">
        <v>4361</v>
      </c>
      <c r="C913" s="1" t="s">
        <v>6</v>
      </c>
      <c r="D913" s="1">
        <v>0.645487248897552</v>
      </c>
      <c r="E913" s="4">
        <f t="shared" si="1"/>
        <v>64.54872489</v>
      </c>
      <c r="F913" s="6"/>
      <c r="G913" s="6"/>
      <c r="H913" s="6"/>
      <c r="I913" s="6"/>
      <c r="J913" s="6"/>
      <c r="K913" s="6"/>
      <c r="L913" s="6"/>
      <c r="M913" s="6"/>
      <c r="N913" s="6"/>
      <c r="O913" s="6"/>
      <c r="P913" s="6"/>
      <c r="Q913" s="6"/>
    </row>
    <row r="914">
      <c r="A914" s="1" t="s">
        <v>4368</v>
      </c>
      <c r="B914" s="1" t="s">
        <v>4369</v>
      </c>
      <c r="C914" s="1" t="s">
        <v>6</v>
      </c>
      <c r="D914" s="1">
        <v>0.998247861862182</v>
      </c>
      <c r="E914" s="4">
        <f t="shared" si="1"/>
        <v>99.82478619</v>
      </c>
      <c r="F914" s="6"/>
      <c r="G914" s="6"/>
      <c r="H914" s="6"/>
      <c r="I914" s="6"/>
      <c r="J914" s="6"/>
      <c r="K914" s="6"/>
      <c r="L914" s="6"/>
      <c r="M914" s="6"/>
      <c r="N914" s="6"/>
      <c r="O914" s="6"/>
      <c r="P914" s="6"/>
      <c r="Q914" s="6"/>
    </row>
    <row r="915">
      <c r="A915" s="1" t="s">
        <v>4370</v>
      </c>
      <c r="B915" s="1" t="s">
        <v>4371</v>
      </c>
      <c r="C915" s="1" t="s">
        <v>6</v>
      </c>
      <c r="D915" s="1">
        <v>0.997963666915893</v>
      </c>
      <c r="E915" s="4">
        <f t="shared" si="1"/>
        <v>99.79636669</v>
      </c>
      <c r="F915" s="6"/>
      <c r="G915" s="6"/>
      <c r="H915" s="6"/>
      <c r="I915" s="6"/>
      <c r="J915" s="6"/>
      <c r="K915" s="6"/>
      <c r="L915" s="6"/>
      <c r="M915" s="6"/>
      <c r="N915" s="6"/>
      <c r="O915" s="6"/>
      <c r="P915" s="6"/>
      <c r="Q915" s="6"/>
    </row>
    <row r="916">
      <c r="A916" s="1" t="s">
        <v>4376</v>
      </c>
      <c r="B916" s="1" t="s">
        <v>4377</v>
      </c>
      <c r="C916" s="1" t="s">
        <v>6</v>
      </c>
      <c r="D916" s="1">
        <v>0.997648537158966</v>
      </c>
      <c r="E916" s="4">
        <f t="shared" si="1"/>
        <v>99.76485372</v>
      </c>
      <c r="F916" s="6"/>
      <c r="G916" s="6"/>
      <c r="H916" s="6"/>
      <c r="I916" s="6"/>
      <c r="J916" s="6"/>
      <c r="K916" s="6"/>
      <c r="L916" s="6"/>
      <c r="M916" s="6"/>
      <c r="N916" s="6"/>
      <c r="O916" s="6"/>
      <c r="P916" s="6"/>
      <c r="Q916" s="6"/>
    </row>
    <row r="917">
      <c r="A917" s="1" t="s">
        <v>4378</v>
      </c>
      <c r="B917" s="1" t="s">
        <v>4379</v>
      </c>
      <c r="C917" s="1" t="s">
        <v>6</v>
      </c>
      <c r="D917" s="1">
        <v>0.978417217731475</v>
      </c>
      <c r="E917" s="4">
        <f t="shared" si="1"/>
        <v>97.84172177</v>
      </c>
      <c r="F917" s="6"/>
      <c r="G917" s="6"/>
      <c r="H917" s="6"/>
      <c r="I917" s="6"/>
      <c r="J917" s="6"/>
      <c r="K917" s="6"/>
      <c r="L917" s="6"/>
      <c r="M917" s="6"/>
      <c r="N917" s="6"/>
      <c r="O917" s="6"/>
      <c r="P917" s="6"/>
      <c r="Q917" s="6"/>
    </row>
    <row r="918">
      <c r="A918" s="1" t="s">
        <v>4380</v>
      </c>
      <c r="B918" s="1" t="s">
        <v>4381</v>
      </c>
      <c r="C918" s="1" t="s">
        <v>6</v>
      </c>
      <c r="D918" s="1">
        <v>0.998395979404449</v>
      </c>
      <c r="E918" s="4">
        <f t="shared" si="1"/>
        <v>99.83959794</v>
      </c>
      <c r="F918" s="6"/>
      <c r="G918" s="6"/>
      <c r="H918" s="6"/>
      <c r="I918" s="6"/>
      <c r="J918" s="6"/>
      <c r="K918" s="6"/>
      <c r="L918" s="6"/>
      <c r="M918" s="6"/>
      <c r="N918" s="6"/>
      <c r="O918" s="6"/>
      <c r="P918" s="6"/>
      <c r="Q918" s="6"/>
    </row>
    <row r="919">
      <c r="A919" s="1" t="s">
        <v>4384</v>
      </c>
      <c r="B919" s="1" t="s">
        <v>4385</v>
      </c>
      <c r="C919" s="1" t="s">
        <v>6</v>
      </c>
      <c r="D919" s="1">
        <v>0.782297730445861</v>
      </c>
      <c r="E919" s="4">
        <f t="shared" si="1"/>
        <v>78.22977304</v>
      </c>
      <c r="F919" s="6"/>
      <c r="G919" s="6"/>
      <c r="H919" s="6"/>
      <c r="I919" s="6"/>
      <c r="J919" s="6"/>
      <c r="K919" s="6"/>
      <c r="L919" s="6"/>
      <c r="M919" s="6"/>
      <c r="N919" s="6"/>
      <c r="O919" s="6"/>
      <c r="P919" s="6"/>
      <c r="Q919" s="6"/>
    </row>
    <row r="920">
      <c r="A920" s="1" t="s">
        <v>4388</v>
      </c>
      <c r="B920" s="1" t="s">
        <v>4389</v>
      </c>
      <c r="C920" s="1" t="s">
        <v>6</v>
      </c>
      <c r="D920" s="1">
        <v>0.952662944793701</v>
      </c>
      <c r="E920" s="4">
        <f t="shared" si="1"/>
        <v>95.26629448</v>
      </c>
      <c r="F920" s="6"/>
      <c r="G920" s="6"/>
      <c r="H920" s="6"/>
      <c r="I920" s="6"/>
      <c r="J920" s="6"/>
      <c r="K920" s="6"/>
      <c r="L920" s="6"/>
      <c r="M920" s="6"/>
      <c r="N920" s="6"/>
      <c r="O920" s="6"/>
      <c r="P920" s="6"/>
      <c r="Q920" s="6"/>
    </row>
    <row r="921">
      <c r="A921" s="1" t="s">
        <v>4392</v>
      </c>
      <c r="B921" s="1" t="s">
        <v>4393</v>
      </c>
      <c r="C921" s="1" t="s">
        <v>6</v>
      </c>
      <c r="D921" s="1">
        <v>0.98599225282669</v>
      </c>
      <c r="E921" s="4">
        <f t="shared" si="1"/>
        <v>98.59922528</v>
      </c>
      <c r="F921" s="6"/>
      <c r="G921" s="6"/>
      <c r="H921" s="6"/>
      <c r="I921" s="6"/>
      <c r="J921" s="6"/>
      <c r="K921" s="6"/>
      <c r="L921" s="6"/>
      <c r="M921" s="6"/>
      <c r="N921" s="6"/>
      <c r="O921" s="6"/>
      <c r="P921" s="6"/>
      <c r="Q921" s="6"/>
    </row>
    <row r="922">
      <c r="A922" s="1" t="s">
        <v>4398</v>
      </c>
      <c r="B922" s="1" t="s">
        <v>4399</v>
      </c>
      <c r="C922" s="1" t="s">
        <v>6</v>
      </c>
      <c r="D922" s="1">
        <v>0.980421185493469</v>
      </c>
      <c r="E922" s="4">
        <f t="shared" si="1"/>
        <v>98.04211855</v>
      </c>
      <c r="F922" s="6"/>
      <c r="G922" s="6"/>
      <c r="H922" s="6"/>
      <c r="I922" s="6"/>
      <c r="J922" s="6"/>
      <c r="K922" s="6"/>
      <c r="L922" s="6"/>
      <c r="M922" s="6"/>
      <c r="N922" s="6"/>
      <c r="O922" s="6"/>
      <c r="P922" s="6"/>
      <c r="Q922" s="6"/>
    </row>
    <row r="923">
      <c r="A923" s="1" t="s">
        <v>4416</v>
      </c>
      <c r="B923" s="1" t="s">
        <v>4417</v>
      </c>
      <c r="C923" s="1" t="s">
        <v>6</v>
      </c>
      <c r="D923" s="1">
        <v>0.802634537220001</v>
      </c>
      <c r="E923" s="4">
        <f t="shared" si="1"/>
        <v>80.26345372</v>
      </c>
      <c r="F923" s="6"/>
      <c r="G923" s="6"/>
      <c r="H923" s="6"/>
      <c r="I923" s="6"/>
      <c r="J923" s="6"/>
      <c r="K923" s="6"/>
      <c r="L923" s="6"/>
      <c r="M923" s="6"/>
      <c r="N923" s="6"/>
      <c r="O923" s="6"/>
      <c r="P923" s="6"/>
      <c r="Q923" s="6"/>
    </row>
    <row r="924">
      <c r="A924" s="1" t="s">
        <v>4424</v>
      </c>
      <c r="B924" s="1" t="s">
        <v>4425</v>
      </c>
      <c r="C924" s="1" t="s">
        <v>6</v>
      </c>
      <c r="D924" s="1">
        <v>0.996741831302642</v>
      </c>
      <c r="E924" s="4">
        <f t="shared" si="1"/>
        <v>99.67418313</v>
      </c>
      <c r="F924" s="6"/>
      <c r="G924" s="6"/>
      <c r="H924" s="6"/>
      <c r="I924" s="6"/>
      <c r="J924" s="6"/>
      <c r="K924" s="6"/>
      <c r="L924" s="6"/>
      <c r="M924" s="6"/>
      <c r="N924" s="6"/>
      <c r="O924" s="6"/>
      <c r="P924" s="6"/>
      <c r="Q924" s="6"/>
    </row>
    <row r="925">
      <c r="A925" s="1" t="s">
        <v>4426</v>
      </c>
      <c r="B925" s="1" t="s">
        <v>4427</v>
      </c>
      <c r="C925" s="1" t="s">
        <v>6</v>
      </c>
      <c r="D925" s="1">
        <v>0.997145354747772</v>
      </c>
      <c r="E925" s="4">
        <f t="shared" si="1"/>
        <v>99.71453547</v>
      </c>
      <c r="F925" s="6"/>
      <c r="G925" s="6"/>
      <c r="H925" s="6"/>
      <c r="I925" s="6"/>
      <c r="J925" s="6"/>
      <c r="K925" s="6"/>
      <c r="L925" s="6"/>
      <c r="M925" s="6"/>
      <c r="N925" s="6"/>
      <c r="O925" s="6"/>
      <c r="P925" s="6"/>
      <c r="Q925" s="6"/>
    </row>
    <row r="926">
      <c r="A926" s="1" t="s">
        <v>4432</v>
      </c>
      <c r="B926" s="1" t="s">
        <v>4433</v>
      </c>
      <c r="C926" s="1" t="s">
        <v>6</v>
      </c>
      <c r="D926" s="1">
        <v>0.829901039600372</v>
      </c>
      <c r="E926" s="4">
        <f t="shared" si="1"/>
        <v>82.99010396</v>
      </c>
      <c r="F926" s="6"/>
      <c r="G926" s="6"/>
      <c r="H926" s="6"/>
      <c r="I926" s="6"/>
      <c r="J926" s="6"/>
      <c r="K926" s="6"/>
      <c r="L926" s="6"/>
      <c r="M926" s="6"/>
      <c r="N926" s="6"/>
      <c r="O926" s="6"/>
      <c r="P926" s="6"/>
      <c r="Q926" s="6"/>
    </row>
    <row r="927">
      <c r="A927" s="1" t="s">
        <v>4436</v>
      </c>
      <c r="B927" s="1" t="s">
        <v>4437</v>
      </c>
      <c r="C927" s="1" t="s">
        <v>6</v>
      </c>
      <c r="D927" s="1">
        <v>0.933493912220001</v>
      </c>
      <c r="E927" s="4">
        <f t="shared" si="1"/>
        <v>93.34939122</v>
      </c>
      <c r="F927" s="6"/>
      <c r="G927" s="6"/>
      <c r="H927" s="6"/>
      <c r="I927" s="6"/>
      <c r="J927" s="6"/>
      <c r="K927" s="6"/>
      <c r="L927" s="6"/>
      <c r="M927" s="6"/>
      <c r="N927" s="6"/>
      <c r="O927" s="6"/>
      <c r="P927" s="6"/>
      <c r="Q927" s="6"/>
    </row>
    <row r="928">
      <c r="A928" s="1" t="s">
        <v>4446</v>
      </c>
      <c r="B928" s="1" t="s">
        <v>4447</v>
      </c>
      <c r="C928" s="1" t="s">
        <v>6</v>
      </c>
      <c r="D928" s="1">
        <v>0.997354507446289</v>
      </c>
      <c r="E928" s="4">
        <f t="shared" si="1"/>
        <v>99.73545074</v>
      </c>
      <c r="F928" s="6"/>
      <c r="G928" s="6"/>
      <c r="H928" s="6"/>
      <c r="I928" s="6"/>
      <c r="J928" s="6"/>
      <c r="K928" s="6"/>
      <c r="L928" s="6"/>
      <c r="M928" s="6"/>
      <c r="N928" s="6"/>
      <c r="O928" s="6"/>
      <c r="P928" s="6"/>
      <c r="Q928" s="6"/>
    </row>
    <row r="929">
      <c r="A929" s="1" t="s">
        <v>4450</v>
      </c>
      <c r="B929" s="1" t="s">
        <v>4451</v>
      </c>
      <c r="C929" s="1" t="s">
        <v>6</v>
      </c>
      <c r="D929" s="1">
        <v>0.997335612773895</v>
      </c>
      <c r="E929" s="4">
        <f t="shared" si="1"/>
        <v>99.73356128</v>
      </c>
      <c r="F929" s="6"/>
      <c r="G929" s="6"/>
      <c r="H929" s="6"/>
      <c r="I929" s="6"/>
      <c r="J929" s="6"/>
      <c r="K929" s="6"/>
      <c r="L929" s="6"/>
      <c r="M929" s="6"/>
      <c r="N929" s="6"/>
      <c r="O929" s="6"/>
      <c r="P929" s="6"/>
      <c r="Q929" s="6"/>
    </row>
    <row r="930">
      <c r="A930" s="1" t="s">
        <v>4464</v>
      </c>
      <c r="B930" s="1" t="s">
        <v>4465</v>
      </c>
      <c r="C930" s="1" t="s">
        <v>6</v>
      </c>
      <c r="D930" s="1">
        <v>0.998211741447448</v>
      </c>
      <c r="E930" s="4">
        <f t="shared" si="1"/>
        <v>99.82117414</v>
      </c>
      <c r="F930" s="6"/>
      <c r="G930" s="6"/>
      <c r="H930" s="6"/>
      <c r="I930" s="6"/>
      <c r="J930" s="6"/>
      <c r="K930" s="6"/>
      <c r="L930" s="6"/>
      <c r="M930" s="6"/>
      <c r="N930" s="6"/>
      <c r="O930" s="6"/>
      <c r="P930" s="6"/>
      <c r="Q930" s="6"/>
    </row>
    <row r="931">
      <c r="A931" s="1" t="s">
        <v>4466</v>
      </c>
      <c r="B931" s="1" t="s">
        <v>4467</v>
      </c>
      <c r="C931" s="1" t="s">
        <v>6</v>
      </c>
      <c r="D931" s="1">
        <v>0.998128712177276</v>
      </c>
      <c r="E931" s="4">
        <f t="shared" si="1"/>
        <v>99.81287122</v>
      </c>
      <c r="F931" s="6"/>
      <c r="G931" s="6"/>
      <c r="H931" s="6"/>
      <c r="I931" s="6"/>
      <c r="J931" s="6"/>
      <c r="K931" s="6"/>
      <c r="L931" s="6"/>
      <c r="M931" s="6"/>
      <c r="N931" s="6"/>
      <c r="O931" s="6"/>
      <c r="P931" s="6"/>
      <c r="Q931" s="6"/>
    </row>
    <row r="932">
      <c r="A932" s="1" t="s">
        <v>4476</v>
      </c>
      <c r="B932" s="1" t="s">
        <v>4477</v>
      </c>
      <c r="C932" s="1" t="s">
        <v>6</v>
      </c>
      <c r="D932" s="1">
        <v>0.997609138488769</v>
      </c>
      <c r="E932" s="4">
        <f t="shared" si="1"/>
        <v>99.76091385</v>
      </c>
      <c r="F932" s="6"/>
      <c r="G932" s="6"/>
      <c r="H932" s="6"/>
      <c r="I932" s="6"/>
      <c r="J932" s="6"/>
      <c r="K932" s="6"/>
      <c r="L932" s="6"/>
      <c r="M932" s="6"/>
      <c r="N932" s="6"/>
      <c r="O932" s="6"/>
      <c r="P932" s="6"/>
      <c r="Q932" s="6"/>
    </row>
    <row r="933">
      <c r="A933" s="1" t="s">
        <v>4478</v>
      </c>
      <c r="B933" s="1" t="s">
        <v>4479</v>
      </c>
      <c r="C933" s="1" t="s">
        <v>6</v>
      </c>
      <c r="D933" s="1">
        <v>0.943306863307952</v>
      </c>
      <c r="E933" s="4">
        <f t="shared" si="1"/>
        <v>94.33068633</v>
      </c>
      <c r="F933" s="6"/>
      <c r="G933" s="6"/>
      <c r="H933" s="6"/>
      <c r="I933" s="6"/>
      <c r="J933" s="6"/>
      <c r="K933" s="6"/>
      <c r="L933" s="6"/>
      <c r="M933" s="6"/>
      <c r="N933" s="6"/>
      <c r="O933" s="6"/>
      <c r="P933" s="6"/>
      <c r="Q933" s="6"/>
    </row>
    <row r="934">
      <c r="A934" s="1" t="s">
        <v>4484</v>
      </c>
      <c r="B934" s="1" t="s">
        <v>4485</v>
      </c>
      <c r="C934" s="1" t="s">
        <v>6</v>
      </c>
      <c r="D934" s="1">
        <v>0.766002535820007</v>
      </c>
      <c r="E934" s="4">
        <f t="shared" si="1"/>
        <v>76.60025358</v>
      </c>
      <c r="F934" s="6"/>
      <c r="G934" s="6"/>
      <c r="H934" s="6"/>
      <c r="I934" s="6"/>
      <c r="J934" s="6"/>
      <c r="K934" s="6"/>
      <c r="L934" s="6"/>
      <c r="M934" s="6"/>
      <c r="N934" s="6"/>
      <c r="O934" s="6"/>
      <c r="P934" s="6"/>
      <c r="Q934" s="6"/>
    </row>
    <row r="935">
      <c r="A935" s="1" t="s">
        <v>4496</v>
      </c>
      <c r="B935" s="1" t="s">
        <v>4497</v>
      </c>
      <c r="C935" s="1" t="s">
        <v>6</v>
      </c>
      <c r="D935" s="1">
        <v>0.680658996105194</v>
      </c>
      <c r="E935" s="4">
        <f t="shared" si="1"/>
        <v>68.06589961</v>
      </c>
      <c r="F935" s="6"/>
      <c r="G935" s="6"/>
      <c r="H935" s="6"/>
      <c r="I935" s="6"/>
      <c r="J935" s="6"/>
      <c r="K935" s="6"/>
      <c r="L935" s="6"/>
      <c r="M935" s="6"/>
      <c r="N935" s="6"/>
      <c r="O935" s="6"/>
      <c r="P935" s="6"/>
      <c r="Q935" s="6"/>
    </row>
    <row r="936">
      <c r="A936" s="1" t="s">
        <v>4500</v>
      </c>
      <c r="B936" s="1" t="s">
        <v>4501</v>
      </c>
      <c r="C936" s="1" t="s">
        <v>6</v>
      </c>
      <c r="D936" s="1">
        <v>0.928387105464935</v>
      </c>
      <c r="E936" s="4">
        <f t="shared" si="1"/>
        <v>92.83871055</v>
      </c>
      <c r="F936" s="6"/>
      <c r="G936" s="6"/>
      <c r="H936" s="6"/>
      <c r="I936" s="6"/>
      <c r="J936" s="6"/>
      <c r="K936" s="6"/>
      <c r="L936" s="6"/>
      <c r="M936" s="6"/>
      <c r="N936" s="6"/>
      <c r="O936" s="6"/>
      <c r="P936" s="6"/>
      <c r="Q936" s="6"/>
    </row>
    <row r="937">
      <c r="A937" s="1" t="s">
        <v>4504</v>
      </c>
      <c r="B937" s="1" t="s">
        <v>4505</v>
      </c>
      <c r="C937" s="1" t="s">
        <v>6</v>
      </c>
      <c r="D937" s="1">
        <v>0.894151270389556</v>
      </c>
      <c r="E937" s="4">
        <f t="shared" si="1"/>
        <v>89.41512704</v>
      </c>
      <c r="F937" s="6"/>
      <c r="G937" s="6"/>
      <c r="H937" s="6"/>
      <c r="I937" s="6"/>
      <c r="J937" s="6"/>
      <c r="K937" s="6"/>
      <c r="L937" s="6"/>
      <c r="M937" s="6"/>
      <c r="N937" s="6"/>
      <c r="O937" s="6"/>
      <c r="P937" s="6"/>
      <c r="Q937" s="6"/>
    </row>
    <row r="938">
      <c r="A938" s="1" t="s">
        <v>4506</v>
      </c>
      <c r="B938" s="1" t="s">
        <v>4507</v>
      </c>
      <c r="C938" s="1" t="s">
        <v>6</v>
      </c>
      <c r="D938" s="1">
        <v>0.998492717742919</v>
      </c>
      <c r="E938" s="4">
        <f t="shared" si="1"/>
        <v>99.84927177</v>
      </c>
      <c r="F938" s="6"/>
      <c r="G938" s="6"/>
      <c r="H938" s="6"/>
      <c r="I938" s="6"/>
      <c r="J938" s="6"/>
      <c r="K938" s="6"/>
      <c r="L938" s="6"/>
      <c r="M938" s="6"/>
      <c r="N938" s="6"/>
      <c r="O938" s="6"/>
      <c r="P938" s="6"/>
      <c r="Q938" s="6"/>
    </row>
    <row r="939">
      <c r="A939" s="1" t="s">
        <v>4508</v>
      </c>
      <c r="B939" s="1" t="s">
        <v>4509</v>
      </c>
      <c r="C939" s="1" t="s">
        <v>6</v>
      </c>
      <c r="D939" s="1">
        <v>0.911671221256256</v>
      </c>
      <c r="E939" s="4">
        <f t="shared" si="1"/>
        <v>91.16712213</v>
      </c>
      <c r="F939" s="6"/>
      <c r="G939" s="6"/>
      <c r="H939" s="6"/>
      <c r="I939" s="6"/>
      <c r="J939" s="6"/>
      <c r="K939" s="6"/>
      <c r="L939" s="6"/>
      <c r="M939" s="6"/>
      <c r="N939" s="6"/>
      <c r="O939" s="6"/>
      <c r="P939" s="6"/>
      <c r="Q939" s="6"/>
    </row>
    <row r="940">
      <c r="A940" s="1" t="s">
        <v>4512</v>
      </c>
      <c r="B940" s="1" t="s">
        <v>4513</v>
      </c>
      <c r="C940" s="1" t="s">
        <v>6</v>
      </c>
      <c r="D940" s="1">
        <v>0.995237112045288</v>
      </c>
      <c r="E940" s="4">
        <f t="shared" si="1"/>
        <v>99.5237112</v>
      </c>
      <c r="F940" s="6"/>
      <c r="G940" s="6"/>
      <c r="H940" s="6"/>
      <c r="I940" s="6"/>
      <c r="J940" s="6"/>
      <c r="K940" s="6"/>
      <c r="L940" s="6"/>
      <c r="M940" s="6"/>
      <c r="N940" s="6"/>
      <c r="O940" s="6"/>
      <c r="P940" s="6"/>
      <c r="Q940" s="6"/>
    </row>
    <row r="941">
      <c r="A941" s="1" t="s">
        <v>4516</v>
      </c>
      <c r="B941" s="1" t="s">
        <v>4517</v>
      </c>
      <c r="C941" s="1" t="s">
        <v>6</v>
      </c>
      <c r="D941" s="1">
        <v>0.997544586658477</v>
      </c>
      <c r="E941" s="4">
        <f t="shared" si="1"/>
        <v>99.75445867</v>
      </c>
      <c r="F941" s="6"/>
      <c r="G941" s="6"/>
      <c r="H941" s="6"/>
      <c r="I941" s="6"/>
      <c r="J941" s="6"/>
      <c r="K941" s="6"/>
      <c r="L941" s="6"/>
      <c r="M941" s="6"/>
      <c r="N941" s="6"/>
      <c r="O941" s="6"/>
      <c r="P941" s="6"/>
      <c r="Q941" s="6"/>
    </row>
    <row r="942">
      <c r="A942" s="1" t="s">
        <v>4520</v>
      </c>
      <c r="B942" s="1" t="s">
        <v>4521</v>
      </c>
      <c r="C942" s="1" t="s">
        <v>6</v>
      </c>
      <c r="D942" s="1">
        <v>0.829913258552551</v>
      </c>
      <c r="E942" s="4">
        <f t="shared" si="1"/>
        <v>82.99132586</v>
      </c>
      <c r="F942" s="6"/>
      <c r="G942" s="6"/>
      <c r="H942" s="6"/>
      <c r="I942" s="6"/>
      <c r="J942" s="6"/>
      <c r="K942" s="6"/>
      <c r="L942" s="6"/>
      <c r="M942" s="6"/>
      <c r="N942" s="6"/>
      <c r="O942" s="6"/>
      <c r="P942" s="6"/>
      <c r="Q942" s="6"/>
    </row>
    <row r="943">
      <c r="A943" s="1" t="s">
        <v>4522</v>
      </c>
      <c r="B943" s="1" t="s">
        <v>4523</v>
      </c>
      <c r="C943" s="1" t="s">
        <v>6</v>
      </c>
      <c r="D943" s="1">
        <v>0.939756453037262</v>
      </c>
      <c r="E943" s="4">
        <f t="shared" si="1"/>
        <v>93.9756453</v>
      </c>
      <c r="F943" s="6"/>
      <c r="G943" s="6"/>
      <c r="H943" s="6"/>
      <c r="I943" s="6"/>
      <c r="J943" s="6"/>
      <c r="K943" s="6"/>
      <c r="L943" s="6"/>
      <c r="M943" s="6"/>
      <c r="N943" s="6"/>
      <c r="O943" s="6"/>
      <c r="P943" s="6"/>
      <c r="Q943" s="6"/>
    </row>
    <row r="944">
      <c r="A944" s="1" t="s">
        <v>4536</v>
      </c>
      <c r="B944" s="1" t="s">
        <v>4537</v>
      </c>
      <c r="C944" s="1" t="s">
        <v>6</v>
      </c>
      <c r="D944" s="1">
        <v>0.518187642097473</v>
      </c>
      <c r="E944" s="4">
        <f t="shared" si="1"/>
        <v>51.81876421</v>
      </c>
      <c r="F944" s="6"/>
      <c r="G944" s="6"/>
      <c r="H944" s="6"/>
      <c r="I944" s="6"/>
      <c r="J944" s="6"/>
      <c r="K944" s="6"/>
      <c r="L944" s="6"/>
      <c r="M944" s="6"/>
      <c r="N944" s="6"/>
      <c r="O944" s="6"/>
      <c r="P944" s="6"/>
      <c r="Q944" s="6"/>
    </row>
    <row r="945">
      <c r="A945" s="1" t="s">
        <v>4540</v>
      </c>
      <c r="B945" s="1" t="s">
        <v>4541</v>
      </c>
      <c r="C945" s="1" t="s">
        <v>6</v>
      </c>
      <c r="D945" s="1">
        <v>0.995391726493835</v>
      </c>
      <c r="E945" s="4">
        <f t="shared" si="1"/>
        <v>99.53917265</v>
      </c>
      <c r="F945" s="6"/>
      <c r="G945" s="6"/>
      <c r="H945" s="6"/>
      <c r="I945" s="6"/>
      <c r="J945" s="6"/>
      <c r="K945" s="6"/>
      <c r="L945" s="6"/>
      <c r="M945" s="6"/>
      <c r="N945" s="6"/>
      <c r="O945" s="6"/>
      <c r="P945" s="6"/>
      <c r="Q945" s="6"/>
    </row>
    <row r="946">
      <c r="A946" s="1" t="s">
        <v>4542</v>
      </c>
      <c r="B946" s="1" t="s">
        <v>4543</v>
      </c>
      <c r="C946" s="1" t="s">
        <v>6</v>
      </c>
      <c r="D946" s="1">
        <v>0.992593467235565</v>
      </c>
      <c r="E946" s="4">
        <f t="shared" si="1"/>
        <v>99.25934672</v>
      </c>
      <c r="F946" s="6"/>
      <c r="G946" s="6"/>
      <c r="H946" s="6"/>
      <c r="I946" s="6"/>
      <c r="J946" s="6"/>
      <c r="K946" s="6"/>
      <c r="L946" s="6"/>
      <c r="M946" s="6"/>
      <c r="N946" s="6"/>
      <c r="O946" s="6"/>
      <c r="P946" s="6"/>
      <c r="Q946" s="6"/>
    </row>
    <row r="947">
      <c r="A947" s="1" t="s">
        <v>4544</v>
      </c>
      <c r="B947" s="1" t="s">
        <v>4545</v>
      </c>
      <c r="C947" s="1" t="s">
        <v>6</v>
      </c>
      <c r="D947" s="1">
        <v>0.997483074665069</v>
      </c>
      <c r="E947" s="4">
        <f t="shared" si="1"/>
        <v>99.74830747</v>
      </c>
      <c r="F947" s="6"/>
      <c r="G947" s="6"/>
      <c r="H947" s="6"/>
      <c r="I947" s="6"/>
      <c r="J947" s="6"/>
      <c r="K947" s="6"/>
      <c r="L947" s="6"/>
      <c r="M947" s="6"/>
      <c r="N947" s="6"/>
      <c r="O947" s="6"/>
      <c r="P947" s="6"/>
      <c r="Q947" s="6"/>
    </row>
    <row r="948">
      <c r="A948" s="1" t="s">
        <v>4546</v>
      </c>
      <c r="B948" s="1" t="s">
        <v>4547</v>
      </c>
      <c r="C948" s="1" t="s">
        <v>6</v>
      </c>
      <c r="D948" s="1">
        <v>0.99743902683258</v>
      </c>
      <c r="E948" s="4">
        <f t="shared" si="1"/>
        <v>99.74390268</v>
      </c>
      <c r="F948" s="6"/>
      <c r="G948" s="6"/>
      <c r="H948" s="6"/>
      <c r="I948" s="6"/>
      <c r="J948" s="6"/>
      <c r="K948" s="6"/>
      <c r="L948" s="6"/>
      <c r="M948" s="6"/>
      <c r="N948" s="6"/>
      <c r="O948" s="6"/>
      <c r="P948" s="6"/>
      <c r="Q948" s="6"/>
    </row>
    <row r="949">
      <c r="A949" s="1" t="s">
        <v>4552</v>
      </c>
      <c r="B949" s="1" t="s">
        <v>4553</v>
      </c>
      <c r="C949" s="1" t="s">
        <v>6</v>
      </c>
      <c r="D949" s="1">
        <v>0.824545621871948</v>
      </c>
      <c r="E949" s="4">
        <f t="shared" si="1"/>
        <v>82.45456219</v>
      </c>
      <c r="F949" s="6"/>
      <c r="G949" s="6"/>
      <c r="H949" s="6"/>
      <c r="I949" s="6"/>
      <c r="J949" s="6"/>
      <c r="K949" s="6"/>
      <c r="L949" s="6"/>
      <c r="M949" s="6"/>
      <c r="N949" s="6"/>
      <c r="O949" s="6"/>
      <c r="P949" s="6"/>
      <c r="Q949" s="6"/>
    </row>
    <row r="950">
      <c r="A950" s="1" t="s">
        <v>4558</v>
      </c>
      <c r="B950" s="1" t="s">
        <v>4559</v>
      </c>
      <c r="C950" s="1" t="s">
        <v>6</v>
      </c>
      <c r="D950" s="1">
        <v>0.997800529003143</v>
      </c>
      <c r="E950" s="4">
        <f t="shared" si="1"/>
        <v>99.7800529</v>
      </c>
      <c r="F950" s="6"/>
      <c r="G950" s="6"/>
      <c r="H950" s="6"/>
      <c r="I950" s="6"/>
      <c r="J950" s="6"/>
      <c r="K950" s="6"/>
      <c r="L950" s="6"/>
      <c r="M950" s="6"/>
      <c r="N950" s="6"/>
      <c r="O950" s="6"/>
      <c r="P950" s="6"/>
      <c r="Q950" s="6"/>
    </row>
    <row r="951">
      <c r="A951" s="1" t="s">
        <v>4560</v>
      </c>
      <c r="B951" s="1" t="s">
        <v>4561</v>
      </c>
      <c r="C951" s="1" t="s">
        <v>6</v>
      </c>
      <c r="D951" s="1">
        <v>0.879019677639007</v>
      </c>
      <c r="E951" s="4">
        <f t="shared" si="1"/>
        <v>87.90196776</v>
      </c>
      <c r="F951" s="6"/>
      <c r="G951" s="6"/>
      <c r="H951" s="6"/>
      <c r="I951" s="6"/>
      <c r="J951" s="6"/>
      <c r="K951" s="6"/>
      <c r="L951" s="6"/>
      <c r="M951" s="6"/>
      <c r="N951" s="6"/>
      <c r="O951" s="6"/>
      <c r="P951" s="6"/>
      <c r="Q951" s="6"/>
    </row>
    <row r="952">
      <c r="A952" s="1" t="s">
        <v>4594</v>
      </c>
      <c r="B952" s="1" t="s">
        <v>4595</v>
      </c>
      <c r="C952" s="1" t="s">
        <v>6</v>
      </c>
      <c r="D952" s="1">
        <v>0.981734037399292</v>
      </c>
      <c r="E952" s="4">
        <f t="shared" si="1"/>
        <v>98.17340374</v>
      </c>
      <c r="F952" s="6"/>
      <c r="G952" s="6"/>
      <c r="H952" s="6"/>
      <c r="I952" s="6"/>
      <c r="J952" s="6"/>
      <c r="K952" s="6"/>
      <c r="L952" s="6"/>
      <c r="M952" s="6"/>
      <c r="N952" s="6"/>
      <c r="O952" s="6"/>
      <c r="P952" s="6"/>
      <c r="Q952" s="6"/>
    </row>
    <row r="953">
      <c r="A953" s="1" t="s">
        <v>4596</v>
      </c>
      <c r="B953" s="1" t="s">
        <v>4597</v>
      </c>
      <c r="C953" s="1" t="s">
        <v>6</v>
      </c>
      <c r="D953" s="1">
        <v>0.98779559135437</v>
      </c>
      <c r="E953" s="4">
        <f t="shared" si="1"/>
        <v>98.77955914</v>
      </c>
      <c r="F953" s="6"/>
      <c r="G953" s="6"/>
      <c r="H953" s="6"/>
      <c r="I953" s="6"/>
      <c r="J953" s="6"/>
      <c r="K953" s="6"/>
      <c r="L953" s="6"/>
      <c r="M953" s="6"/>
      <c r="N953" s="6"/>
      <c r="O953" s="6"/>
      <c r="P953" s="6"/>
      <c r="Q953" s="6"/>
    </row>
    <row r="954">
      <c r="A954" s="1" t="s">
        <v>4600</v>
      </c>
      <c r="B954" s="1" t="s">
        <v>4601</v>
      </c>
      <c r="C954" s="1" t="s">
        <v>6</v>
      </c>
      <c r="D954" s="1">
        <v>0.986037075519561</v>
      </c>
      <c r="E954" s="4">
        <f t="shared" si="1"/>
        <v>98.60370755</v>
      </c>
      <c r="F954" s="6"/>
      <c r="G954" s="6"/>
      <c r="H954" s="6"/>
      <c r="I954" s="6"/>
      <c r="J954" s="6"/>
      <c r="K954" s="6"/>
      <c r="L954" s="6"/>
      <c r="M954" s="6"/>
      <c r="N954" s="6"/>
      <c r="O954" s="6"/>
      <c r="P954" s="6"/>
      <c r="Q954" s="6"/>
    </row>
    <row r="955">
      <c r="A955" s="1" t="s">
        <v>4608</v>
      </c>
      <c r="B955" s="1" t="s">
        <v>4609</v>
      </c>
      <c r="C955" s="1" t="s">
        <v>6</v>
      </c>
      <c r="D955" s="1">
        <v>0.972566068172454</v>
      </c>
      <c r="E955" s="4">
        <f t="shared" si="1"/>
        <v>97.25660682</v>
      </c>
      <c r="F955" s="6"/>
      <c r="G955" s="6"/>
      <c r="H955" s="6"/>
      <c r="I955" s="6"/>
      <c r="J955" s="6"/>
      <c r="K955" s="6"/>
      <c r="L955" s="6"/>
      <c r="M955" s="6"/>
      <c r="N955" s="6"/>
      <c r="O955" s="6"/>
      <c r="P955" s="6"/>
      <c r="Q955" s="6"/>
    </row>
    <row r="956">
      <c r="A956" s="1" t="s">
        <v>4612</v>
      </c>
      <c r="B956" s="1" t="s">
        <v>4613</v>
      </c>
      <c r="C956" s="1" t="s">
        <v>6</v>
      </c>
      <c r="D956" s="1">
        <v>0.995768070220947</v>
      </c>
      <c r="E956" s="4">
        <f t="shared" si="1"/>
        <v>99.57680702</v>
      </c>
      <c r="F956" s="6"/>
      <c r="G956" s="6"/>
      <c r="H956" s="6"/>
      <c r="I956" s="6"/>
      <c r="J956" s="6"/>
      <c r="K956" s="6"/>
      <c r="L956" s="6"/>
      <c r="M956" s="6"/>
      <c r="N956" s="6"/>
      <c r="O956" s="6"/>
      <c r="P956" s="6"/>
      <c r="Q956" s="6"/>
    </row>
    <row r="957">
      <c r="A957" s="1" t="s">
        <v>4614</v>
      </c>
      <c r="B957" s="1" t="s">
        <v>4615</v>
      </c>
      <c r="C957" s="1" t="s">
        <v>6</v>
      </c>
      <c r="D957" s="1">
        <v>0.997050285339355</v>
      </c>
      <c r="E957" s="4">
        <f t="shared" si="1"/>
        <v>99.70502853</v>
      </c>
      <c r="F957" s="6"/>
      <c r="G957" s="6"/>
      <c r="H957" s="6"/>
      <c r="I957" s="6"/>
      <c r="J957" s="6"/>
      <c r="K957" s="6"/>
      <c r="L957" s="6"/>
      <c r="M957" s="6"/>
      <c r="N957" s="6"/>
      <c r="O957" s="6"/>
      <c r="P957" s="6"/>
      <c r="Q957" s="6"/>
    </row>
    <row r="958">
      <c r="A958" s="1" t="s">
        <v>4616</v>
      </c>
      <c r="B958" s="1" t="s">
        <v>4617</v>
      </c>
      <c r="C958" s="1" t="s">
        <v>6</v>
      </c>
      <c r="D958" s="1">
        <v>0.99686712026596</v>
      </c>
      <c r="E958" s="4">
        <f t="shared" si="1"/>
        <v>99.68671203</v>
      </c>
      <c r="F958" s="6"/>
      <c r="G958" s="6"/>
      <c r="H958" s="6"/>
      <c r="I958" s="6"/>
      <c r="J958" s="6"/>
      <c r="K958" s="6"/>
      <c r="L958" s="6"/>
      <c r="M958" s="6"/>
      <c r="N958" s="6"/>
      <c r="O958" s="6"/>
      <c r="P958" s="6"/>
      <c r="Q958" s="6"/>
    </row>
    <row r="959">
      <c r="A959" s="1" t="s">
        <v>4626</v>
      </c>
      <c r="B959" s="1" t="s">
        <v>4627</v>
      </c>
      <c r="C959" s="1" t="s">
        <v>6</v>
      </c>
      <c r="D959" s="1">
        <v>0.99831473827362</v>
      </c>
      <c r="E959" s="4">
        <f t="shared" si="1"/>
        <v>99.83147383</v>
      </c>
      <c r="F959" s="6"/>
      <c r="G959" s="6"/>
      <c r="H959" s="6"/>
      <c r="I959" s="6"/>
      <c r="J959" s="6"/>
      <c r="K959" s="6"/>
      <c r="L959" s="6"/>
      <c r="M959" s="6"/>
      <c r="N959" s="6"/>
      <c r="O959" s="6"/>
      <c r="P959" s="6"/>
      <c r="Q959" s="6"/>
    </row>
    <row r="960">
      <c r="A960" s="1" t="s">
        <v>4630</v>
      </c>
      <c r="B960" s="1" t="s">
        <v>4631</v>
      </c>
      <c r="C960" s="1" t="s">
        <v>6</v>
      </c>
      <c r="D960" s="1">
        <v>0.986380517482757</v>
      </c>
      <c r="E960" s="4">
        <f t="shared" si="1"/>
        <v>98.63805175</v>
      </c>
      <c r="F960" s="6"/>
      <c r="G960" s="6"/>
      <c r="H960" s="6"/>
      <c r="I960" s="6"/>
      <c r="J960" s="6"/>
      <c r="K960" s="6"/>
      <c r="L960" s="6"/>
      <c r="M960" s="6"/>
      <c r="N960" s="6"/>
      <c r="O960" s="6"/>
      <c r="P960" s="6"/>
      <c r="Q960" s="6"/>
    </row>
    <row r="961">
      <c r="A961" s="1" t="s">
        <v>4642</v>
      </c>
      <c r="B961" s="1" t="s">
        <v>4643</v>
      </c>
      <c r="C961" s="1" t="s">
        <v>6</v>
      </c>
      <c r="D961" s="1">
        <v>0.991905212402343</v>
      </c>
      <c r="E961" s="4">
        <f t="shared" si="1"/>
        <v>99.19052124</v>
      </c>
      <c r="F961" s="6"/>
      <c r="G961" s="6"/>
      <c r="H961" s="6"/>
      <c r="I961" s="6"/>
      <c r="J961" s="6"/>
      <c r="K961" s="6"/>
      <c r="L961" s="6"/>
      <c r="M961" s="6"/>
      <c r="N961" s="6"/>
      <c r="O961" s="6"/>
      <c r="P961" s="6"/>
      <c r="Q961" s="6"/>
    </row>
    <row r="962">
      <c r="A962" s="1" t="s">
        <v>4644</v>
      </c>
      <c r="B962" s="1" t="s">
        <v>4645</v>
      </c>
      <c r="C962" s="1" t="s">
        <v>6</v>
      </c>
      <c r="D962" s="1">
        <v>0.998471438884735</v>
      </c>
      <c r="E962" s="4">
        <f t="shared" si="1"/>
        <v>99.84714389</v>
      </c>
      <c r="F962" s="6"/>
      <c r="G962" s="6"/>
      <c r="H962" s="6"/>
      <c r="I962" s="6"/>
      <c r="J962" s="6"/>
      <c r="K962" s="6"/>
      <c r="L962" s="6"/>
      <c r="M962" s="6"/>
      <c r="N962" s="6"/>
      <c r="O962" s="6"/>
      <c r="P962" s="6"/>
      <c r="Q962" s="6"/>
    </row>
    <row r="963">
      <c r="A963" s="1" t="s">
        <v>4648</v>
      </c>
      <c r="B963" s="1" t="s">
        <v>4649</v>
      </c>
      <c r="C963" s="1" t="s">
        <v>6</v>
      </c>
      <c r="D963" s="1">
        <v>0.895559012889862</v>
      </c>
      <c r="E963" s="4">
        <f t="shared" si="1"/>
        <v>89.55590129</v>
      </c>
      <c r="F963" s="6"/>
      <c r="G963" s="6"/>
      <c r="H963" s="6"/>
      <c r="I963" s="6"/>
      <c r="J963" s="6"/>
      <c r="K963" s="6"/>
      <c r="L963" s="6"/>
      <c r="M963" s="6"/>
      <c r="N963" s="6"/>
      <c r="O963" s="6"/>
      <c r="P963" s="6"/>
      <c r="Q963" s="6"/>
    </row>
    <row r="964">
      <c r="A964" s="1" t="s">
        <v>4650</v>
      </c>
      <c r="B964" s="1" t="s">
        <v>4651</v>
      </c>
      <c r="C964" s="1" t="s">
        <v>6</v>
      </c>
      <c r="D964" s="1">
        <v>0.974488794803619</v>
      </c>
      <c r="E964" s="4">
        <f t="shared" si="1"/>
        <v>97.44887948</v>
      </c>
      <c r="F964" s="6"/>
      <c r="G964" s="6"/>
      <c r="H964" s="6"/>
      <c r="I964" s="6"/>
      <c r="J964" s="6"/>
      <c r="K964" s="6"/>
      <c r="L964" s="6"/>
      <c r="M964" s="6"/>
      <c r="N964" s="6"/>
      <c r="O964" s="6"/>
      <c r="P964" s="6"/>
      <c r="Q964" s="6"/>
    </row>
    <row r="965">
      <c r="A965" s="1" t="s">
        <v>4652</v>
      </c>
      <c r="B965" s="1" t="s">
        <v>4653</v>
      </c>
      <c r="C965" s="1" t="s">
        <v>6</v>
      </c>
      <c r="D965" s="1">
        <v>0.993977546691894</v>
      </c>
      <c r="E965" s="4">
        <f t="shared" si="1"/>
        <v>99.39775467</v>
      </c>
      <c r="F965" s="6"/>
      <c r="G965" s="6"/>
      <c r="H965" s="6"/>
      <c r="I965" s="6"/>
      <c r="J965" s="6"/>
      <c r="K965" s="6"/>
      <c r="L965" s="6"/>
      <c r="M965" s="6"/>
      <c r="N965" s="6"/>
      <c r="O965" s="6"/>
      <c r="P965" s="6"/>
      <c r="Q965" s="6"/>
    </row>
    <row r="966">
      <c r="A966" s="1" t="s">
        <v>4672</v>
      </c>
      <c r="B966" s="1" t="s">
        <v>4673</v>
      </c>
      <c r="C966" s="1" t="s">
        <v>6</v>
      </c>
      <c r="D966" s="1">
        <v>0.990031838417053</v>
      </c>
      <c r="E966" s="4">
        <f t="shared" si="1"/>
        <v>99.00318384</v>
      </c>
      <c r="F966" s="6"/>
      <c r="G966" s="6"/>
      <c r="H966" s="6"/>
      <c r="I966" s="6"/>
      <c r="J966" s="6"/>
      <c r="K966" s="6"/>
      <c r="L966" s="6"/>
      <c r="M966" s="6"/>
      <c r="N966" s="6"/>
      <c r="O966" s="6"/>
      <c r="P966" s="6"/>
      <c r="Q966" s="6"/>
    </row>
    <row r="967">
      <c r="A967" s="1" t="s">
        <v>4682</v>
      </c>
      <c r="B967" s="1" t="s">
        <v>4683</v>
      </c>
      <c r="C967" s="1" t="s">
        <v>6</v>
      </c>
      <c r="D967" s="1">
        <v>0.996738255023956</v>
      </c>
      <c r="E967" s="4">
        <f t="shared" si="1"/>
        <v>99.6738255</v>
      </c>
      <c r="F967" s="6"/>
      <c r="G967" s="6"/>
      <c r="H967" s="6"/>
      <c r="I967" s="6"/>
      <c r="J967" s="6"/>
      <c r="K967" s="6"/>
      <c r="L967" s="6"/>
      <c r="M967" s="6"/>
      <c r="N967" s="6"/>
      <c r="O967" s="6"/>
      <c r="P967" s="6"/>
      <c r="Q967" s="6"/>
    </row>
    <row r="968">
      <c r="A968" s="1" t="s">
        <v>4684</v>
      </c>
      <c r="B968" s="1" t="s">
        <v>4685</v>
      </c>
      <c r="C968" s="1" t="s">
        <v>6</v>
      </c>
      <c r="D968" s="1">
        <v>0.477761983871459</v>
      </c>
      <c r="E968" s="4">
        <f t="shared" si="1"/>
        <v>47.77619839</v>
      </c>
      <c r="F968" s="6"/>
      <c r="G968" s="6"/>
      <c r="H968" s="6"/>
      <c r="I968" s="6"/>
      <c r="J968" s="6"/>
      <c r="K968" s="6"/>
      <c r="L968" s="6"/>
      <c r="M968" s="6"/>
      <c r="N968" s="6"/>
      <c r="O968" s="6"/>
      <c r="P968" s="6"/>
      <c r="Q968" s="6"/>
    </row>
    <row r="969">
      <c r="A969" s="1" t="s">
        <v>4688</v>
      </c>
      <c r="B969" s="1" t="s">
        <v>4689</v>
      </c>
      <c r="C969" s="1" t="s">
        <v>6</v>
      </c>
      <c r="D969" s="1">
        <v>0.996966660022735</v>
      </c>
      <c r="E969" s="4">
        <f t="shared" si="1"/>
        <v>99.696666</v>
      </c>
      <c r="F969" s="6"/>
      <c r="G969" s="6"/>
      <c r="H969" s="6"/>
      <c r="I969" s="6"/>
      <c r="J969" s="6"/>
      <c r="K969" s="6"/>
      <c r="L969" s="6"/>
      <c r="M969" s="6"/>
      <c r="N969" s="6"/>
      <c r="O969" s="6"/>
      <c r="P969" s="6"/>
      <c r="Q969" s="6"/>
    </row>
    <row r="970">
      <c r="A970" s="1" t="s">
        <v>4694</v>
      </c>
      <c r="B970" s="1" t="s">
        <v>4695</v>
      </c>
      <c r="C970" s="1" t="s">
        <v>6</v>
      </c>
      <c r="D970" s="1">
        <v>0.960643053054809</v>
      </c>
      <c r="E970" s="4">
        <f t="shared" si="1"/>
        <v>96.06430531</v>
      </c>
      <c r="F970" s="6"/>
      <c r="G970" s="6"/>
      <c r="H970" s="6"/>
      <c r="I970" s="6"/>
      <c r="J970" s="6"/>
      <c r="K970" s="6"/>
      <c r="L970" s="6"/>
      <c r="M970" s="6"/>
      <c r="N970" s="6"/>
      <c r="O970" s="6"/>
      <c r="P970" s="6"/>
      <c r="Q970" s="6"/>
    </row>
    <row r="971">
      <c r="A971" s="1" t="s">
        <v>4702</v>
      </c>
      <c r="B971" s="1" t="s">
        <v>4703</v>
      </c>
      <c r="C971" s="1" t="s">
        <v>6</v>
      </c>
      <c r="D971" s="1">
        <v>0.929753184318542</v>
      </c>
      <c r="E971" s="4">
        <f t="shared" si="1"/>
        <v>92.97531843</v>
      </c>
      <c r="F971" s="6"/>
      <c r="G971" s="6"/>
      <c r="H971" s="6"/>
      <c r="I971" s="6"/>
      <c r="J971" s="6"/>
      <c r="K971" s="6"/>
      <c r="L971" s="6"/>
      <c r="M971" s="6"/>
      <c r="N971" s="6"/>
      <c r="O971" s="6"/>
      <c r="P971" s="6"/>
      <c r="Q971" s="6"/>
    </row>
    <row r="972">
      <c r="A972" s="1" t="s">
        <v>4712</v>
      </c>
      <c r="B972" s="1" t="s">
        <v>4713</v>
      </c>
      <c r="C972" s="1" t="s">
        <v>6</v>
      </c>
      <c r="D972" s="1">
        <v>0.998619556427002</v>
      </c>
      <c r="E972" s="4">
        <f t="shared" si="1"/>
        <v>99.86195564</v>
      </c>
      <c r="F972" s="6"/>
      <c r="G972" s="6"/>
      <c r="H972" s="6"/>
      <c r="I972" s="6"/>
      <c r="J972" s="6"/>
      <c r="K972" s="6"/>
      <c r="L972" s="6"/>
      <c r="M972" s="6"/>
      <c r="N972" s="6"/>
      <c r="O972" s="6"/>
      <c r="P972" s="6"/>
      <c r="Q972" s="6"/>
    </row>
    <row r="973">
      <c r="A973" s="1" t="s">
        <v>4722</v>
      </c>
      <c r="B973" s="1" t="s">
        <v>4723</v>
      </c>
      <c r="C973" s="1" t="s">
        <v>6</v>
      </c>
      <c r="D973" s="1">
        <v>0.903815567493438</v>
      </c>
      <c r="E973" s="4">
        <f t="shared" si="1"/>
        <v>90.38155675</v>
      </c>
      <c r="F973" s="6"/>
      <c r="G973" s="6"/>
      <c r="H973" s="6"/>
      <c r="I973" s="6"/>
      <c r="J973" s="6"/>
      <c r="K973" s="6"/>
      <c r="L973" s="6"/>
      <c r="M973" s="6"/>
      <c r="N973" s="6"/>
      <c r="O973" s="6"/>
      <c r="P973" s="6"/>
      <c r="Q973" s="6"/>
    </row>
    <row r="974">
      <c r="A974" s="1" t="s">
        <v>4728</v>
      </c>
      <c r="B974" s="1" t="s">
        <v>4729</v>
      </c>
      <c r="C974" s="1" t="s">
        <v>6</v>
      </c>
      <c r="D974" s="1">
        <v>0.847804129123687</v>
      </c>
      <c r="E974" s="4">
        <f t="shared" si="1"/>
        <v>84.78041291</v>
      </c>
      <c r="F974" s="6"/>
      <c r="G974" s="6"/>
      <c r="H974" s="6"/>
      <c r="I974" s="6"/>
      <c r="J974" s="6"/>
      <c r="K974" s="6"/>
      <c r="L974" s="6"/>
      <c r="M974" s="6"/>
      <c r="N974" s="6"/>
      <c r="O974" s="6"/>
      <c r="P974" s="6"/>
      <c r="Q974" s="6"/>
    </row>
    <row r="975">
      <c r="A975" s="1" t="s">
        <v>4732</v>
      </c>
      <c r="B975" s="1" t="s">
        <v>4733</v>
      </c>
      <c r="C975" s="1" t="s">
        <v>6</v>
      </c>
      <c r="D975" s="1">
        <v>0.943806409835815</v>
      </c>
      <c r="E975" s="4">
        <f t="shared" si="1"/>
        <v>94.38064098</v>
      </c>
      <c r="F975" s="6"/>
      <c r="G975" s="6"/>
      <c r="H975" s="6"/>
      <c r="I975" s="6"/>
      <c r="J975" s="6"/>
      <c r="K975" s="6"/>
      <c r="L975" s="6"/>
      <c r="M975" s="6"/>
      <c r="N975" s="6"/>
      <c r="O975" s="6"/>
      <c r="P975" s="6"/>
      <c r="Q975" s="6"/>
    </row>
    <row r="976">
      <c r="A976" s="1" t="s">
        <v>4740</v>
      </c>
      <c r="B976" s="1" t="s">
        <v>4741</v>
      </c>
      <c r="C976" s="1" t="s">
        <v>6</v>
      </c>
      <c r="D976" s="1">
        <v>0.997046411037445</v>
      </c>
      <c r="E976" s="4">
        <f t="shared" si="1"/>
        <v>99.7046411</v>
      </c>
      <c r="F976" s="6"/>
      <c r="G976" s="6"/>
      <c r="H976" s="6"/>
      <c r="I976" s="6"/>
      <c r="J976" s="6"/>
      <c r="K976" s="6"/>
      <c r="L976" s="6"/>
      <c r="M976" s="6"/>
      <c r="N976" s="6"/>
      <c r="O976" s="6"/>
      <c r="P976" s="6"/>
      <c r="Q976" s="6"/>
    </row>
    <row r="977">
      <c r="A977" s="1" t="s">
        <v>4752</v>
      </c>
      <c r="B977" s="1" t="s">
        <v>4753</v>
      </c>
      <c r="C977" s="1" t="s">
        <v>6</v>
      </c>
      <c r="D977" s="1">
        <v>0.997255265712738</v>
      </c>
      <c r="E977" s="4">
        <f t="shared" si="1"/>
        <v>99.72552657</v>
      </c>
      <c r="F977" s="6"/>
      <c r="G977" s="6"/>
      <c r="H977" s="6"/>
      <c r="I977" s="6"/>
      <c r="J977" s="6"/>
      <c r="K977" s="6"/>
      <c r="L977" s="6"/>
      <c r="M977" s="6"/>
      <c r="N977" s="6"/>
      <c r="O977" s="6"/>
      <c r="P977" s="6"/>
      <c r="Q977" s="6"/>
    </row>
    <row r="978">
      <c r="A978" s="1" t="s">
        <v>4756</v>
      </c>
      <c r="B978" s="1" t="s">
        <v>4757</v>
      </c>
      <c r="C978" s="1" t="s">
        <v>6</v>
      </c>
      <c r="D978" s="1">
        <v>0.857441127300262</v>
      </c>
      <c r="E978" s="4">
        <f t="shared" si="1"/>
        <v>85.74411273</v>
      </c>
      <c r="F978" s="6"/>
      <c r="G978" s="6"/>
      <c r="H978" s="6"/>
      <c r="I978" s="6"/>
      <c r="J978" s="6"/>
      <c r="K978" s="6"/>
      <c r="L978" s="6"/>
      <c r="M978" s="6"/>
      <c r="N978" s="6"/>
      <c r="O978" s="6"/>
      <c r="P978" s="6"/>
      <c r="Q978" s="6"/>
    </row>
    <row r="979">
      <c r="A979" s="1" t="s">
        <v>4760</v>
      </c>
      <c r="B979" s="1" t="s">
        <v>4761</v>
      </c>
      <c r="C979" s="1" t="s">
        <v>6</v>
      </c>
      <c r="D979" s="1">
        <v>0.994817078113555</v>
      </c>
      <c r="E979" s="4">
        <f t="shared" si="1"/>
        <v>99.48170781</v>
      </c>
      <c r="F979" s="6"/>
      <c r="G979" s="6"/>
      <c r="H979" s="6"/>
      <c r="I979" s="6"/>
      <c r="J979" s="6"/>
      <c r="K979" s="6"/>
      <c r="L979" s="6"/>
      <c r="M979" s="6"/>
      <c r="N979" s="6"/>
      <c r="O979" s="6"/>
      <c r="P979" s="6"/>
      <c r="Q979" s="6"/>
    </row>
    <row r="980">
      <c r="A980" s="1" t="s">
        <v>4764</v>
      </c>
      <c r="B980" s="1" t="s">
        <v>4765</v>
      </c>
      <c r="C980" s="1" t="s">
        <v>6</v>
      </c>
      <c r="D980" s="1">
        <v>0.997825264930725</v>
      </c>
      <c r="E980" s="4">
        <f t="shared" si="1"/>
        <v>99.78252649</v>
      </c>
      <c r="F980" s="6"/>
      <c r="G980" s="6"/>
      <c r="H980" s="6"/>
      <c r="I980" s="6"/>
      <c r="J980" s="6"/>
      <c r="K980" s="6"/>
      <c r="L980" s="6"/>
      <c r="M980" s="6"/>
      <c r="N980" s="6"/>
      <c r="O980" s="6"/>
      <c r="P980" s="6"/>
      <c r="Q980" s="6"/>
    </row>
    <row r="981">
      <c r="A981" s="1" t="s">
        <v>4770</v>
      </c>
      <c r="B981" s="1" t="s">
        <v>4771</v>
      </c>
      <c r="C981" s="1" t="s">
        <v>6</v>
      </c>
      <c r="D981" s="1">
        <v>0.701954424381256</v>
      </c>
      <c r="E981" s="4">
        <f t="shared" si="1"/>
        <v>70.19544244</v>
      </c>
      <c r="F981" s="6"/>
      <c r="G981" s="6"/>
      <c r="H981" s="6"/>
      <c r="I981" s="6"/>
      <c r="J981" s="6"/>
      <c r="K981" s="6"/>
      <c r="L981" s="6"/>
      <c r="M981" s="6"/>
      <c r="N981" s="6"/>
      <c r="O981" s="6"/>
      <c r="P981" s="6"/>
      <c r="Q981" s="6"/>
    </row>
    <row r="982">
      <c r="A982" s="1" t="s">
        <v>4772</v>
      </c>
      <c r="B982" s="1" t="s">
        <v>4773</v>
      </c>
      <c r="C982" s="1" t="s">
        <v>6</v>
      </c>
      <c r="D982" s="1">
        <v>0.972925543785095</v>
      </c>
      <c r="E982" s="4">
        <f t="shared" si="1"/>
        <v>97.29255438</v>
      </c>
      <c r="F982" s="6"/>
      <c r="G982" s="6"/>
      <c r="H982" s="6"/>
      <c r="I982" s="6"/>
      <c r="J982" s="6"/>
      <c r="K982" s="6"/>
      <c r="L982" s="6"/>
      <c r="M982" s="6"/>
      <c r="N982" s="6"/>
      <c r="O982" s="6"/>
      <c r="P982" s="6"/>
      <c r="Q982" s="6"/>
    </row>
    <row r="983">
      <c r="A983" s="1" t="s">
        <v>4776</v>
      </c>
      <c r="B983" s="1" t="s">
        <v>4777</v>
      </c>
      <c r="C983" s="1" t="s">
        <v>6</v>
      </c>
      <c r="D983" s="1">
        <v>0.998527407646179</v>
      </c>
      <c r="E983" s="4">
        <f t="shared" si="1"/>
        <v>99.85274076</v>
      </c>
      <c r="F983" s="6"/>
      <c r="G983" s="6"/>
      <c r="H983" s="6"/>
      <c r="I983" s="6"/>
      <c r="J983" s="6"/>
      <c r="K983" s="6"/>
      <c r="L983" s="6"/>
      <c r="M983" s="6"/>
      <c r="N983" s="6"/>
      <c r="O983" s="6"/>
      <c r="P983" s="6"/>
      <c r="Q983" s="6"/>
    </row>
    <row r="984">
      <c r="A984" s="1" t="s">
        <v>4782</v>
      </c>
      <c r="B984" s="1" t="s">
        <v>4783</v>
      </c>
      <c r="C984" s="1" t="s">
        <v>6</v>
      </c>
      <c r="D984" s="1">
        <v>0.996515750885009</v>
      </c>
      <c r="E984" s="4">
        <f t="shared" si="1"/>
        <v>99.65157509</v>
      </c>
      <c r="F984" s="6"/>
      <c r="G984" s="6"/>
      <c r="H984" s="6"/>
      <c r="I984" s="6"/>
      <c r="J984" s="6"/>
      <c r="K984" s="6"/>
      <c r="L984" s="6"/>
      <c r="M984" s="6"/>
      <c r="N984" s="6"/>
      <c r="O984" s="6"/>
      <c r="P984" s="6"/>
      <c r="Q984" s="6"/>
    </row>
    <row r="985">
      <c r="A985" s="1" t="s">
        <v>4786</v>
      </c>
      <c r="B985" s="1" t="s">
        <v>4787</v>
      </c>
      <c r="C985" s="1" t="s">
        <v>6</v>
      </c>
      <c r="D985" s="1">
        <v>0.569036424160003</v>
      </c>
      <c r="E985" s="4">
        <f t="shared" si="1"/>
        <v>56.90364242</v>
      </c>
      <c r="F985" s="6"/>
      <c r="G985" s="6"/>
      <c r="H985" s="6"/>
      <c r="I985" s="6"/>
      <c r="J985" s="6"/>
      <c r="K985" s="6"/>
      <c r="L985" s="6"/>
      <c r="M985" s="6"/>
      <c r="N985" s="6"/>
      <c r="O985" s="6"/>
      <c r="P985" s="6"/>
      <c r="Q985" s="6"/>
    </row>
    <row r="986">
      <c r="A986" s="1" t="s">
        <v>4790</v>
      </c>
      <c r="B986" s="1" t="s">
        <v>4791</v>
      </c>
      <c r="C986" s="1" t="s">
        <v>6</v>
      </c>
      <c r="D986" s="1">
        <v>0.996815621852874</v>
      </c>
      <c r="E986" s="4">
        <f t="shared" si="1"/>
        <v>99.68156219</v>
      </c>
      <c r="F986" s="6"/>
      <c r="G986" s="6"/>
      <c r="H986" s="6"/>
      <c r="I986" s="6"/>
      <c r="J986" s="6"/>
      <c r="K986" s="6"/>
      <c r="L986" s="6"/>
      <c r="M986" s="6"/>
      <c r="N986" s="6"/>
      <c r="O986" s="6"/>
      <c r="P986" s="6"/>
      <c r="Q986" s="6"/>
    </row>
    <row r="987">
      <c r="A987" s="1" t="s">
        <v>4792</v>
      </c>
      <c r="B987" s="1" t="s">
        <v>4793</v>
      </c>
      <c r="C987" s="1" t="s">
        <v>6</v>
      </c>
      <c r="D987" s="1">
        <v>0.543914139270782</v>
      </c>
      <c r="E987" s="4">
        <f t="shared" si="1"/>
        <v>54.39141393</v>
      </c>
      <c r="F987" s="6"/>
      <c r="G987" s="6"/>
      <c r="H987" s="6"/>
      <c r="I987" s="6"/>
      <c r="J987" s="6"/>
      <c r="K987" s="6"/>
      <c r="L987" s="6"/>
      <c r="M987" s="6"/>
      <c r="N987" s="6"/>
      <c r="O987" s="6"/>
      <c r="P987" s="6"/>
      <c r="Q987" s="6"/>
    </row>
    <row r="988">
      <c r="A988" s="1" t="s">
        <v>4794</v>
      </c>
      <c r="B988" s="1" t="s">
        <v>4795</v>
      </c>
      <c r="C988" s="1" t="s">
        <v>6</v>
      </c>
      <c r="D988" s="1">
        <v>0.973281145095825</v>
      </c>
      <c r="E988" s="4">
        <f t="shared" si="1"/>
        <v>97.32811451</v>
      </c>
      <c r="F988" s="6"/>
      <c r="G988" s="6"/>
      <c r="H988" s="6"/>
      <c r="I988" s="6"/>
      <c r="J988" s="6"/>
      <c r="K988" s="6"/>
      <c r="L988" s="6"/>
      <c r="M988" s="6"/>
      <c r="N988" s="6"/>
      <c r="O988" s="6"/>
      <c r="P988" s="6"/>
      <c r="Q988" s="6"/>
    </row>
    <row r="989">
      <c r="A989" s="1" t="s">
        <v>4804</v>
      </c>
      <c r="B989" s="1" t="s">
        <v>4805</v>
      </c>
      <c r="C989" s="1" t="s">
        <v>6</v>
      </c>
      <c r="D989" s="1">
        <v>0.993813872337341</v>
      </c>
      <c r="E989" s="4">
        <f t="shared" si="1"/>
        <v>99.38138723</v>
      </c>
      <c r="F989" s="6"/>
      <c r="G989" s="6"/>
      <c r="H989" s="6"/>
      <c r="I989" s="6"/>
      <c r="J989" s="6"/>
      <c r="K989" s="6"/>
      <c r="L989" s="6"/>
      <c r="M989" s="6"/>
      <c r="N989" s="6"/>
      <c r="O989" s="6"/>
      <c r="P989" s="6"/>
      <c r="Q989" s="6"/>
    </row>
    <row r="990">
      <c r="A990" s="1" t="s">
        <v>4814</v>
      </c>
      <c r="B990" s="1" t="s">
        <v>4815</v>
      </c>
      <c r="C990" s="1" t="s">
        <v>6</v>
      </c>
      <c r="D990" s="1">
        <v>0.991476476192474</v>
      </c>
      <c r="E990" s="4">
        <f t="shared" si="1"/>
        <v>99.14764762</v>
      </c>
      <c r="F990" s="6"/>
      <c r="G990" s="6"/>
      <c r="H990" s="6"/>
      <c r="I990" s="6"/>
      <c r="J990" s="6"/>
      <c r="K990" s="6"/>
      <c r="L990" s="6"/>
      <c r="M990" s="6"/>
      <c r="N990" s="6"/>
      <c r="O990" s="6"/>
      <c r="P990" s="6"/>
      <c r="Q990" s="6"/>
    </row>
    <row r="991">
      <c r="A991" s="1" t="s">
        <v>4816</v>
      </c>
      <c r="B991" s="1" t="s">
        <v>4817</v>
      </c>
      <c r="C991" s="1" t="s">
        <v>6</v>
      </c>
      <c r="D991" s="1">
        <v>0.758288145065307</v>
      </c>
      <c r="E991" s="4">
        <f t="shared" si="1"/>
        <v>75.82881451</v>
      </c>
      <c r="F991" s="6"/>
      <c r="G991" s="6"/>
      <c r="H991" s="6"/>
      <c r="I991" s="6"/>
      <c r="J991" s="6"/>
      <c r="K991" s="6"/>
      <c r="L991" s="6"/>
      <c r="M991" s="6"/>
      <c r="N991" s="6"/>
      <c r="O991" s="6"/>
      <c r="P991" s="6"/>
      <c r="Q991" s="6"/>
    </row>
    <row r="992">
      <c r="A992" s="1" t="s">
        <v>4820</v>
      </c>
      <c r="B992" s="1" t="s">
        <v>4821</v>
      </c>
      <c r="C992" s="1" t="s">
        <v>6</v>
      </c>
      <c r="D992" s="1">
        <v>0.821846783161163</v>
      </c>
      <c r="E992" s="4">
        <f t="shared" si="1"/>
        <v>82.18467832</v>
      </c>
      <c r="F992" s="6"/>
      <c r="G992" s="6"/>
      <c r="H992" s="6"/>
      <c r="I992" s="6"/>
      <c r="J992" s="6"/>
      <c r="K992" s="6"/>
      <c r="L992" s="6"/>
      <c r="M992" s="6"/>
      <c r="N992" s="6"/>
      <c r="O992" s="6"/>
      <c r="P992" s="6"/>
      <c r="Q992" s="6"/>
    </row>
    <row r="993">
      <c r="A993" s="1" t="s">
        <v>4822</v>
      </c>
      <c r="B993" s="1" t="s">
        <v>4823</v>
      </c>
      <c r="C993" s="1" t="s">
        <v>6</v>
      </c>
      <c r="D993" s="1">
        <v>0.738011479377746</v>
      </c>
      <c r="E993" s="4">
        <f t="shared" si="1"/>
        <v>73.80114794</v>
      </c>
      <c r="F993" s="6"/>
      <c r="G993" s="6"/>
      <c r="H993" s="6"/>
      <c r="I993" s="6"/>
      <c r="J993" s="6"/>
      <c r="K993" s="6"/>
      <c r="L993" s="6"/>
      <c r="M993" s="6"/>
      <c r="N993" s="6"/>
      <c r="O993" s="6"/>
      <c r="P993" s="6"/>
      <c r="Q993" s="6"/>
    </row>
    <row r="994">
      <c r="A994" s="1" t="s">
        <v>4824</v>
      </c>
      <c r="B994" s="1" t="s">
        <v>4825</v>
      </c>
      <c r="C994" s="1" t="s">
        <v>6</v>
      </c>
      <c r="D994" s="1">
        <v>0.998732984066009</v>
      </c>
      <c r="E994" s="4">
        <f t="shared" si="1"/>
        <v>99.87329841</v>
      </c>
      <c r="F994" s="6"/>
      <c r="G994" s="6"/>
      <c r="H994" s="6"/>
      <c r="I994" s="6"/>
      <c r="J994" s="6"/>
      <c r="K994" s="6"/>
      <c r="L994" s="6"/>
      <c r="M994" s="6"/>
      <c r="N994" s="6"/>
      <c r="O994" s="6"/>
      <c r="P994" s="6"/>
      <c r="Q994" s="6"/>
    </row>
    <row r="995">
      <c r="A995" s="1" t="s">
        <v>4838</v>
      </c>
      <c r="B995" s="1" t="s">
        <v>4839</v>
      </c>
      <c r="C995" s="1" t="s">
        <v>6</v>
      </c>
      <c r="D995" s="1">
        <v>0.958020448684692</v>
      </c>
      <c r="E995" s="4">
        <f t="shared" si="1"/>
        <v>95.80204487</v>
      </c>
      <c r="F995" s="6"/>
      <c r="G995" s="6"/>
      <c r="H995" s="6"/>
      <c r="I995" s="6"/>
      <c r="J995" s="6"/>
      <c r="K995" s="6"/>
      <c r="L995" s="6"/>
      <c r="M995" s="6"/>
      <c r="N995" s="6"/>
      <c r="O995" s="6"/>
      <c r="P995" s="6"/>
      <c r="Q995" s="6"/>
    </row>
    <row r="996">
      <c r="A996" s="1" t="s">
        <v>4848</v>
      </c>
      <c r="B996" s="1" t="s">
        <v>4849</v>
      </c>
      <c r="C996" s="1" t="s">
        <v>6</v>
      </c>
      <c r="D996" s="1">
        <v>0.871479153633117</v>
      </c>
      <c r="E996" s="4">
        <f t="shared" si="1"/>
        <v>87.14791536</v>
      </c>
      <c r="F996" s="6"/>
      <c r="G996" s="6"/>
      <c r="H996" s="6"/>
      <c r="I996" s="6"/>
      <c r="J996" s="6"/>
      <c r="K996" s="6"/>
      <c r="L996" s="6"/>
      <c r="M996" s="6"/>
      <c r="N996" s="6"/>
      <c r="O996" s="6"/>
      <c r="P996" s="6"/>
      <c r="Q996" s="6"/>
    </row>
    <row r="997">
      <c r="A997" s="1" t="s">
        <v>4850</v>
      </c>
      <c r="B997" s="1" t="s">
        <v>4851</v>
      </c>
      <c r="C997" s="1" t="s">
        <v>6</v>
      </c>
      <c r="D997" s="1">
        <v>0.803764283657074</v>
      </c>
      <c r="E997" s="4">
        <f t="shared" si="1"/>
        <v>80.37642837</v>
      </c>
      <c r="F997" s="6"/>
      <c r="G997" s="6"/>
      <c r="H997" s="6"/>
      <c r="I997" s="6"/>
      <c r="J997" s="6"/>
      <c r="K997" s="6"/>
      <c r="L997" s="6"/>
      <c r="M997" s="6"/>
      <c r="N997" s="6"/>
      <c r="O997" s="6"/>
      <c r="P997" s="6"/>
      <c r="Q997" s="6"/>
    </row>
    <row r="998">
      <c r="A998" s="1" t="s">
        <v>4854</v>
      </c>
      <c r="B998" s="1" t="s">
        <v>4855</v>
      </c>
      <c r="C998" s="1" t="s">
        <v>6</v>
      </c>
      <c r="D998" s="1">
        <v>0.898405790328979</v>
      </c>
      <c r="E998" s="4">
        <f t="shared" si="1"/>
        <v>89.84057903</v>
      </c>
      <c r="F998" s="6"/>
      <c r="G998" s="6"/>
      <c r="H998" s="6"/>
      <c r="I998" s="6"/>
      <c r="J998" s="6"/>
      <c r="K998" s="6"/>
      <c r="L998" s="6"/>
      <c r="M998" s="6"/>
      <c r="N998" s="6"/>
      <c r="O998" s="6"/>
      <c r="P998" s="6"/>
      <c r="Q998" s="6"/>
    </row>
    <row r="999">
      <c r="A999" s="1" t="s">
        <v>4858</v>
      </c>
      <c r="B999" s="1" t="s">
        <v>4859</v>
      </c>
      <c r="C999" s="1" t="s">
        <v>6</v>
      </c>
      <c r="D999" s="1">
        <v>0.995800793170929</v>
      </c>
      <c r="E999" s="4">
        <f t="shared" si="1"/>
        <v>99.58007932</v>
      </c>
      <c r="F999" s="6"/>
      <c r="G999" s="6"/>
      <c r="H999" s="6"/>
      <c r="I999" s="6"/>
      <c r="J999" s="6"/>
      <c r="K999" s="6"/>
      <c r="L999" s="6"/>
      <c r="M999" s="6"/>
      <c r="N999" s="6"/>
      <c r="O999" s="6"/>
      <c r="P999" s="6"/>
      <c r="Q999" s="6"/>
    </row>
    <row r="1000">
      <c r="A1000" s="1" t="s">
        <v>4862</v>
      </c>
      <c r="B1000" s="1" t="s">
        <v>4863</v>
      </c>
      <c r="C1000" s="1" t="s">
        <v>6</v>
      </c>
      <c r="D1000" s="1">
        <v>0.994707584381103</v>
      </c>
      <c r="E1000" s="4">
        <f t="shared" si="1"/>
        <v>99.47075844</v>
      </c>
      <c r="F1000" s="6"/>
      <c r="G1000" s="6"/>
      <c r="H1000" s="6"/>
      <c r="I1000" s="6"/>
      <c r="J1000" s="6"/>
      <c r="K1000" s="6"/>
      <c r="L1000" s="6"/>
      <c r="M1000" s="6"/>
      <c r="N1000" s="6"/>
      <c r="O1000" s="6"/>
      <c r="P1000" s="6"/>
      <c r="Q1000" s="6"/>
    </row>
    <row r="1001">
      <c r="A1001" s="1" t="s">
        <v>4864</v>
      </c>
      <c r="B1001" s="1" t="s">
        <v>4865</v>
      </c>
      <c r="C1001" s="1" t="s">
        <v>6</v>
      </c>
      <c r="D1001" s="1">
        <v>0.994305312633514</v>
      </c>
      <c r="E1001" s="4">
        <f t="shared" si="1"/>
        <v>99.43053126</v>
      </c>
      <c r="F1001" s="6"/>
      <c r="G1001" s="6"/>
      <c r="H1001" s="6"/>
      <c r="I1001" s="6"/>
      <c r="J1001" s="6"/>
      <c r="K1001" s="6"/>
      <c r="L1001" s="6"/>
      <c r="M1001" s="6"/>
      <c r="N1001" s="6"/>
      <c r="O1001" s="6"/>
      <c r="P1001" s="6"/>
      <c r="Q1001" s="6"/>
    </row>
    <row r="1002">
      <c r="A1002" s="1" t="s">
        <v>4868</v>
      </c>
      <c r="B1002" s="1" t="s">
        <v>4869</v>
      </c>
      <c r="C1002" s="1" t="s">
        <v>6</v>
      </c>
      <c r="D1002" s="1">
        <v>0.996798336505889</v>
      </c>
      <c r="E1002" s="4">
        <f t="shared" si="1"/>
        <v>99.67983365</v>
      </c>
      <c r="F1002" s="6"/>
      <c r="G1002" s="6"/>
      <c r="H1002" s="6"/>
      <c r="I1002" s="6"/>
      <c r="J1002" s="6"/>
      <c r="K1002" s="6"/>
      <c r="L1002" s="6"/>
      <c r="M1002" s="6"/>
      <c r="N1002" s="6"/>
      <c r="O1002" s="6"/>
      <c r="P1002" s="6"/>
      <c r="Q1002" s="6"/>
    </row>
    <row r="1003">
      <c r="A1003" s="1" t="s">
        <v>4872</v>
      </c>
      <c r="B1003" s="1" t="s">
        <v>4873</v>
      </c>
      <c r="C1003" s="1" t="s">
        <v>6</v>
      </c>
      <c r="D1003" s="1">
        <v>0.994653940200805</v>
      </c>
      <c r="E1003" s="4">
        <f t="shared" si="1"/>
        <v>99.46539402</v>
      </c>
      <c r="F1003" s="6"/>
      <c r="G1003" s="6"/>
      <c r="H1003" s="6"/>
      <c r="I1003" s="6"/>
      <c r="J1003" s="6"/>
      <c r="K1003" s="6"/>
      <c r="L1003" s="6"/>
      <c r="M1003" s="6"/>
      <c r="N1003" s="6"/>
      <c r="O1003" s="6"/>
      <c r="P1003" s="6"/>
      <c r="Q1003" s="6"/>
    </row>
    <row r="1004">
      <c r="A1004" s="1" t="s">
        <v>4874</v>
      </c>
      <c r="B1004" s="1" t="s">
        <v>4875</v>
      </c>
      <c r="C1004" s="1" t="s">
        <v>6</v>
      </c>
      <c r="D1004" s="1">
        <v>0.855647325515747</v>
      </c>
      <c r="E1004" s="4">
        <f t="shared" si="1"/>
        <v>85.56473255</v>
      </c>
      <c r="F1004" s="6"/>
      <c r="G1004" s="6"/>
      <c r="H1004" s="6"/>
      <c r="I1004" s="6"/>
      <c r="J1004" s="6"/>
      <c r="K1004" s="6"/>
      <c r="L1004" s="6"/>
      <c r="M1004" s="6"/>
      <c r="N1004" s="6"/>
      <c r="O1004" s="6"/>
      <c r="P1004" s="6"/>
      <c r="Q1004" s="6"/>
    </row>
    <row r="1005">
      <c r="A1005" s="1" t="s">
        <v>4882</v>
      </c>
      <c r="B1005" s="1" t="s">
        <v>4883</v>
      </c>
      <c r="C1005" s="1" t="s">
        <v>6</v>
      </c>
      <c r="D1005" s="1">
        <v>0.996527969837188</v>
      </c>
      <c r="E1005" s="4">
        <f t="shared" si="1"/>
        <v>99.65279698</v>
      </c>
      <c r="F1005" s="6"/>
      <c r="G1005" s="6"/>
      <c r="H1005" s="6"/>
      <c r="I1005" s="6"/>
      <c r="J1005" s="6"/>
      <c r="K1005" s="6"/>
      <c r="L1005" s="6"/>
      <c r="M1005" s="6"/>
      <c r="N1005" s="6"/>
      <c r="O1005" s="6"/>
      <c r="P1005" s="6"/>
      <c r="Q1005" s="6"/>
    </row>
    <row r="1006">
      <c r="A1006" s="1" t="s">
        <v>4888</v>
      </c>
      <c r="B1006" s="1" t="s">
        <v>4889</v>
      </c>
      <c r="C1006" s="1" t="s">
        <v>6</v>
      </c>
      <c r="D1006" s="1">
        <v>0.991828203201294</v>
      </c>
      <c r="E1006" s="4">
        <f t="shared" si="1"/>
        <v>99.18282032</v>
      </c>
      <c r="F1006" s="6"/>
      <c r="G1006" s="6"/>
      <c r="H1006" s="6"/>
      <c r="I1006" s="6"/>
      <c r="J1006" s="6"/>
      <c r="K1006" s="6"/>
      <c r="L1006" s="6"/>
      <c r="M1006" s="6"/>
      <c r="N1006" s="6"/>
      <c r="O1006" s="6"/>
      <c r="P1006" s="6"/>
      <c r="Q1006" s="6"/>
    </row>
    <row r="1007">
      <c r="A1007" s="1" t="s">
        <v>4892</v>
      </c>
      <c r="B1007" s="1" t="s">
        <v>4893</v>
      </c>
      <c r="C1007" s="1" t="s">
        <v>6</v>
      </c>
      <c r="D1007" s="1">
        <v>0.996162295341491</v>
      </c>
      <c r="E1007" s="4">
        <f t="shared" si="1"/>
        <v>99.61622953</v>
      </c>
      <c r="F1007" s="6"/>
      <c r="G1007" s="6"/>
      <c r="H1007" s="6"/>
      <c r="I1007" s="6"/>
      <c r="J1007" s="6"/>
      <c r="K1007" s="6"/>
      <c r="L1007" s="6"/>
      <c r="M1007" s="6"/>
      <c r="N1007" s="6"/>
      <c r="O1007" s="6"/>
      <c r="P1007" s="6"/>
      <c r="Q1007" s="6"/>
    </row>
    <row r="1008">
      <c r="A1008" s="1" t="s">
        <v>4894</v>
      </c>
      <c r="B1008" s="1" t="s">
        <v>4895</v>
      </c>
      <c r="C1008" s="1" t="s">
        <v>6</v>
      </c>
      <c r="D1008" s="1">
        <v>0.99757844209671</v>
      </c>
      <c r="E1008" s="4">
        <f t="shared" si="1"/>
        <v>99.75784421</v>
      </c>
      <c r="F1008" s="6"/>
      <c r="G1008" s="6"/>
      <c r="H1008" s="6"/>
      <c r="I1008" s="6"/>
      <c r="J1008" s="6"/>
      <c r="K1008" s="6"/>
      <c r="L1008" s="6"/>
      <c r="M1008" s="6"/>
      <c r="N1008" s="6"/>
      <c r="O1008" s="6"/>
      <c r="P1008" s="6"/>
      <c r="Q1008" s="6"/>
    </row>
    <row r="1009">
      <c r="A1009" s="1" t="s">
        <v>4896</v>
      </c>
      <c r="B1009" s="1" t="s">
        <v>4897</v>
      </c>
      <c r="C1009" s="1" t="s">
        <v>6</v>
      </c>
      <c r="D1009" s="1">
        <v>0.991751015186309</v>
      </c>
      <c r="E1009" s="4">
        <f t="shared" si="1"/>
        <v>99.17510152</v>
      </c>
      <c r="F1009" s="6"/>
      <c r="G1009" s="6"/>
      <c r="H1009" s="6"/>
      <c r="I1009" s="6"/>
      <c r="J1009" s="6"/>
      <c r="K1009" s="6"/>
      <c r="L1009" s="6"/>
      <c r="M1009" s="6"/>
      <c r="N1009" s="6"/>
      <c r="O1009" s="6"/>
      <c r="P1009" s="6"/>
      <c r="Q1009" s="6"/>
    </row>
    <row r="1010">
      <c r="A1010" s="1" t="s">
        <v>4898</v>
      </c>
      <c r="B1010" s="1" t="s">
        <v>4899</v>
      </c>
      <c r="C1010" s="1" t="s">
        <v>6</v>
      </c>
      <c r="D1010" s="1">
        <v>0.647631227970123</v>
      </c>
      <c r="E1010" s="4">
        <f t="shared" si="1"/>
        <v>64.7631228</v>
      </c>
      <c r="F1010" s="6"/>
      <c r="G1010" s="6"/>
      <c r="H1010" s="6"/>
      <c r="I1010" s="6"/>
      <c r="J1010" s="6"/>
      <c r="K1010" s="6"/>
      <c r="L1010" s="6"/>
      <c r="M1010" s="6"/>
      <c r="N1010" s="6"/>
      <c r="O1010" s="6"/>
      <c r="P1010" s="6"/>
      <c r="Q1010" s="6"/>
    </row>
    <row r="1011">
      <c r="A1011" s="1" t="s">
        <v>4902</v>
      </c>
      <c r="B1011" s="1" t="s">
        <v>4903</v>
      </c>
      <c r="C1011" s="1" t="s">
        <v>6</v>
      </c>
      <c r="D1011" s="1">
        <v>0.994623661041259</v>
      </c>
      <c r="E1011" s="4">
        <f t="shared" si="1"/>
        <v>99.4623661</v>
      </c>
      <c r="F1011" s="6"/>
      <c r="G1011" s="6"/>
      <c r="H1011" s="6"/>
      <c r="I1011" s="6"/>
      <c r="J1011" s="6"/>
      <c r="K1011" s="6"/>
      <c r="L1011" s="6"/>
      <c r="M1011" s="6"/>
      <c r="N1011" s="6"/>
      <c r="O1011" s="6"/>
      <c r="P1011" s="6"/>
      <c r="Q1011" s="6"/>
    </row>
    <row r="1012">
      <c r="A1012" s="1" t="s">
        <v>4904</v>
      </c>
      <c r="B1012" s="1" t="s">
        <v>4905</v>
      </c>
      <c r="C1012" s="1" t="s">
        <v>6</v>
      </c>
      <c r="D1012" s="1">
        <v>0.989102602005004</v>
      </c>
      <c r="E1012" s="4">
        <f t="shared" si="1"/>
        <v>98.9102602</v>
      </c>
      <c r="F1012" s="6"/>
      <c r="G1012" s="6"/>
      <c r="H1012" s="6"/>
      <c r="I1012" s="6"/>
      <c r="J1012" s="6"/>
      <c r="K1012" s="6"/>
      <c r="L1012" s="6"/>
      <c r="M1012" s="6"/>
      <c r="N1012" s="6"/>
      <c r="O1012" s="6"/>
      <c r="P1012" s="6"/>
      <c r="Q1012" s="6"/>
    </row>
    <row r="1013">
      <c r="A1013" s="1" t="s">
        <v>4906</v>
      </c>
      <c r="B1013" s="1" t="s">
        <v>4907</v>
      </c>
      <c r="C1013" s="1" t="s">
        <v>6</v>
      </c>
      <c r="D1013" s="1">
        <v>0.982217371463775</v>
      </c>
      <c r="E1013" s="4">
        <f t="shared" si="1"/>
        <v>98.22173715</v>
      </c>
      <c r="F1013" s="6"/>
      <c r="G1013" s="6"/>
      <c r="H1013" s="6"/>
      <c r="I1013" s="6"/>
      <c r="J1013" s="6"/>
      <c r="K1013" s="6"/>
      <c r="L1013" s="6"/>
      <c r="M1013" s="6"/>
      <c r="N1013" s="6"/>
      <c r="O1013" s="6"/>
      <c r="P1013" s="6"/>
      <c r="Q1013" s="6"/>
    </row>
    <row r="1014">
      <c r="A1014" s="1" t="s">
        <v>4912</v>
      </c>
      <c r="B1014" s="1" t="s">
        <v>4913</v>
      </c>
      <c r="C1014" s="1" t="s">
        <v>6</v>
      </c>
      <c r="D1014" s="1">
        <v>0.970253050327301</v>
      </c>
      <c r="E1014" s="4">
        <f t="shared" si="1"/>
        <v>97.02530503</v>
      </c>
      <c r="F1014" s="6"/>
      <c r="G1014" s="6"/>
      <c r="H1014" s="6"/>
      <c r="I1014" s="6"/>
      <c r="J1014" s="6"/>
      <c r="K1014" s="6"/>
      <c r="L1014" s="6"/>
      <c r="M1014" s="6"/>
      <c r="N1014" s="6"/>
      <c r="O1014" s="6"/>
      <c r="P1014" s="6"/>
      <c r="Q1014" s="6"/>
    </row>
    <row r="1015">
      <c r="A1015" s="1" t="s">
        <v>4914</v>
      </c>
      <c r="B1015" s="1" t="s">
        <v>4915</v>
      </c>
      <c r="C1015" s="1" t="s">
        <v>6</v>
      </c>
      <c r="D1015" s="1">
        <v>0.963881731033325</v>
      </c>
      <c r="E1015" s="4">
        <f t="shared" si="1"/>
        <v>96.3881731</v>
      </c>
      <c r="F1015" s="6"/>
      <c r="G1015" s="6"/>
      <c r="H1015" s="6"/>
      <c r="I1015" s="6"/>
      <c r="J1015" s="6"/>
      <c r="K1015" s="6"/>
      <c r="L1015" s="6"/>
      <c r="M1015" s="6"/>
      <c r="N1015" s="6"/>
      <c r="O1015" s="6"/>
      <c r="P1015" s="6"/>
      <c r="Q1015" s="6"/>
    </row>
    <row r="1016">
      <c r="A1016" s="1" t="s">
        <v>4916</v>
      </c>
      <c r="B1016" s="1" t="s">
        <v>4917</v>
      </c>
      <c r="C1016" s="1" t="s">
        <v>6</v>
      </c>
      <c r="D1016" s="1">
        <v>0.669487416744232</v>
      </c>
      <c r="E1016" s="4">
        <f t="shared" si="1"/>
        <v>66.94874167</v>
      </c>
      <c r="F1016" s="6"/>
      <c r="G1016" s="6"/>
      <c r="H1016" s="6"/>
      <c r="I1016" s="6"/>
      <c r="J1016" s="6"/>
      <c r="K1016" s="6"/>
      <c r="L1016" s="6"/>
      <c r="M1016" s="6"/>
      <c r="N1016" s="6"/>
      <c r="O1016" s="6"/>
      <c r="P1016" s="6"/>
      <c r="Q1016" s="6"/>
    </row>
    <row r="1017">
      <c r="A1017" s="1" t="s">
        <v>4918</v>
      </c>
      <c r="B1017" s="1" t="s">
        <v>4919</v>
      </c>
      <c r="C1017" s="1" t="s">
        <v>6</v>
      </c>
      <c r="D1017" s="1">
        <v>0.993556559085846</v>
      </c>
      <c r="E1017" s="4">
        <f t="shared" si="1"/>
        <v>99.35565591</v>
      </c>
      <c r="F1017" s="6"/>
      <c r="G1017" s="6"/>
      <c r="H1017" s="6"/>
      <c r="I1017" s="6"/>
      <c r="J1017" s="6"/>
      <c r="K1017" s="6"/>
      <c r="L1017" s="6"/>
      <c r="M1017" s="6"/>
      <c r="N1017" s="6"/>
      <c r="O1017" s="6"/>
      <c r="P1017" s="6"/>
      <c r="Q1017" s="6"/>
    </row>
    <row r="1018">
      <c r="A1018" s="1" t="s">
        <v>4920</v>
      </c>
      <c r="B1018" s="1" t="s">
        <v>4921</v>
      </c>
      <c r="C1018" s="1" t="s">
        <v>6</v>
      </c>
      <c r="D1018" s="1">
        <v>0.948448419570922</v>
      </c>
      <c r="E1018" s="4">
        <f t="shared" si="1"/>
        <v>94.84484196</v>
      </c>
      <c r="F1018" s="6"/>
      <c r="G1018" s="6"/>
      <c r="H1018" s="6"/>
      <c r="I1018" s="6"/>
      <c r="J1018" s="6"/>
      <c r="K1018" s="6"/>
      <c r="L1018" s="6"/>
      <c r="M1018" s="6"/>
      <c r="N1018" s="6"/>
      <c r="O1018" s="6"/>
      <c r="P1018" s="6"/>
      <c r="Q1018" s="6"/>
    </row>
    <row r="1019">
      <c r="A1019" s="1" t="s">
        <v>4926</v>
      </c>
      <c r="B1019" s="1" t="s">
        <v>4927</v>
      </c>
      <c r="C1019" s="1" t="s">
        <v>6</v>
      </c>
      <c r="D1019" s="1">
        <v>0.992978155612945</v>
      </c>
      <c r="E1019" s="4">
        <f t="shared" si="1"/>
        <v>99.29781556</v>
      </c>
      <c r="F1019" s="6"/>
      <c r="G1019" s="6"/>
      <c r="H1019" s="6"/>
      <c r="I1019" s="6"/>
      <c r="J1019" s="6"/>
      <c r="K1019" s="6"/>
      <c r="L1019" s="6"/>
      <c r="M1019" s="6"/>
      <c r="N1019" s="6"/>
      <c r="O1019" s="6"/>
      <c r="P1019" s="6"/>
      <c r="Q1019" s="6"/>
    </row>
    <row r="1020">
      <c r="A1020" s="1" t="s">
        <v>4930</v>
      </c>
      <c r="B1020" s="1" t="s">
        <v>4931</v>
      </c>
      <c r="C1020" s="1" t="s">
        <v>6</v>
      </c>
      <c r="D1020" s="1">
        <v>0.994472801685333</v>
      </c>
      <c r="E1020" s="4">
        <f t="shared" si="1"/>
        <v>99.44728017</v>
      </c>
      <c r="F1020" s="6"/>
      <c r="G1020" s="6"/>
      <c r="H1020" s="6"/>
      <c r="I1020" s="6"/>
      <c r="J1020" s="6"/>
      <c r="K1020" s="6"/>
      <c r="L1020" s="6"/>
      <c r="M1020" s="6"/>
      <c r="N1020" s="6"/>
      <c r="O1020" s="6"/>
      <c r="P1020" s="6"/>
      <c r="Q1020" s="6"/>
    </row>
    <row r="1021">
      <c r="A1021" s="1" t="s">
        <v>4932</v>
      </c>
      <c r="B1021" s="1" t="s">
        <v>4933</v>
      </c>
      <c r="C1021" s="1" t="s">
        <v>6</v>
      </c>
      <c r="D1021" s="1">
        <v>0.997367560863494</v>
      </c>
      <c r="E1021" s="4">
        <f t="shared" si="1"/>
        <v>99.73675609</v>
      </c>
      <c r="F1021" s="6"/>
      <c r="G1021" s="6"/>
      <c r="H1021" s="6"/>
      <c r="I1021" s="6"/>
      <c r="J1021" s="6"/>
      <c r="K1021" s="6"/>
      <c r="L1021" s="6"/>
      <c r="M1021" s="6"/>
      <c r="N1021" s="6"/>
      <c r="O1021" s="6"/>
      <c r="P1021" s="6"/>
      <c r="Q1021" s="6"/>
    </row>
    <row r="1022">
      <c r="A1022" s="1" t="s">
        <v>4936</v>
      </c>
      <c r="B1022" s="1" t="s">
        <v>4937</v>
      </c>
      <c r="C1022" s="1" t="s">
        <v>6</v>
      </c>
      <c r="D1022" s="1">
        <v>0.997313439846038</v>
      </c>
      <c r="E1022" s="4">
        <f t="shared" si="1"/>
        <v>99.73134398</v>
      </c>
      <c r="F1022" s="6"/>
      <c r="G1022" s="6"/>
      <c r="H1022" s="6"/>
      <c r="I1022" s="6"/>
      <c r="J1022" s="6"/>
      <c r="K1022" s="6"/>
      <c r="L1022" s="6"/>
      <c r="M1022" s="6"/>
      <c r="N1022" s="6"/>
      <c r="O1022" s="6"/>
      <c r="P1022" s="6"/>
      <c r="Q1022" s="6"/>
    </row>
    <row r="1023">
      <c r="A1023" s="1" t="s">
        <v>4940</v>
      </c>
      <c r="B1023" s="1" t="s">
        <v>4941</v>
      </c>
      <c r="C1023" s="1" t="s">
        <v>6</v>
      </c>
      <c r="D1023" s="1">
        <v>0.995836973190307</v>
      </c>
      <c r="E1023" s="4">
        <f t="shared" si="1"/>
        <v>99.58369732</v>
      </c>
      <c r="F1023" s="6"/>
      <c r="G1023" s="6"/>
      <c r="H1023" s="6"/>
      <c r="I1023" s="6"/>
      <c r="J1023" s="6"/>
      <c r="K1023" s="6"/>
      <c r="L1023" s="6"/>
      <c r="M1023" s="6"/>
      <c r="N1023" s="6"/>
      <c r="O1023" s="6"/>
      <c r="P1023" s="6"/>
      <c r="Q1023" s="6"/>
    </row>
    <row r="1024">
      <c r="A1024" s="1" t="s">
        <v>4942</v>
      </c>
      <c r="B1024" s="1" t="s">
        <v>4943</v>
      </c>
      <c r="C1024" s="1" t="s">
        <v>6</v>
      </c>
      <c r="D1024" s="1">
        <v>0.99498426914215</v>
      </c>
      <c r="E1024" s="4">
        <f t="shared" si="1"/>
        <v>99.49842691</v>
      </c>
      <c r="F1024" s="6"/>
      <c r="G1024" s="6"/>
      <c r="H1024" s="6"/>
      <c r="I1024" s="6"/>
      <c r="J1024" s="6"/>
      <c r="K1024" s="6"/>
      <c r="L1024" s="6"/>
      <c r="M1024" s="6"/>
      <c r="N1024" s="6"/>
      <c r="O1024" s="6"/>
      <c r="P1024" s="6"/>
      <c r="Q1024" s="6"/>
    </row>
    <row r="1025">
      <c r="A1025" s="1" t="s">
        <v>4944</v>
      </c>
      <c r="B1025" s="1" t="s">
        <v>4945</v>
      </c>
      <c r="C1025" s="1" t="s">
        <v>6</v>
      </c>
      <c r="D1025" s="1">
        <v>0.995701730251312</v>
      </c>
      <c r="E1025" s="4">
        <f t="shared" si="1"/>
        <v>99.57017303</v>
      </c>
      <c r="F1025" s="6"/>
      <c r="G1025" s="6"/>
      <c r="H1025" s="6"/>
      <c r="I1025" s="6"/>
      <c r="J1025" s="6"/>
      <c r="K1025" s="6"/>
      <c r="L1025" s="6"/>
      <c r="M1025" s="6"/>
      <c r="N1025" s="6"/>
      <c r="O1025" s="6"/>
      <c r="P1025" s="6"/>
      <c r="Q1025" s="6"/>
    </row>
    <row r="1026">
      <c r="A1026" s="1" t="s">
        <v>4946</v>
      </c>
      <c r="B1026" s="1" t="s">
        <v>4947</v>
      </c>
      <c r="C1026" s="1" t="s">
        <v>6</v>
      </c>
      <c r="D1026" s="1">
        <v>0.824388086795806</v>
      </c>
      <c r="E1026" s="4">
        <f t="shared" si="1"/>
        <v>82.43880868</v>
      </c>
      <c r="F1026" s="6"/>
      <c r="G1026" s="6"/>
      <c r="H1026" s="6"/>
      <c r="I1026" s="6"/>
      <c r="J1026" s="6"/>
      <c r="K1026" s="6"/>
      <c r="L1026" s="6"/>
      <c r="M1026" s="6"/>
      <c r="N1026" s="6"/>
      <c r="O1026" s="6"/>
      <c r="P1026" s="6"/>
      <c r="Q1026" s="6"/>
    </row>
    <row r="1027">
      <c r="A1027" s="1" t="s">
        <v>4950</v>
      </c>
      <c r="B1027" s="1" t="s">
        <v>4951</v>
      </c>
      <c r="C1027" s="1" t="s">
        <v>6</v>
      </c>
      <c r="D1027" s="1">
        <v>0.99785977602005</v>
      </c>
      <c r="E1027" s="4">
        <f t="shared" si="1"/>
        <v>99.7859776</v>
      </c>
      <c r="F1027" s="6"/>
      <c r="G1027" s="6"/>
      <c r="H1027" s="6"/>
      <c r="I1027" s="6"/>
      <c r="J1027" s="6"/>
      <c r="K1027" s="6"/>
      <c r="L1027" s="6"/>
      <c r="M1027" s="6"/>
      <c r="N1027" s="6"/>
      <c r="O1027" s="6"/>
      <c r="P1027" s="6"/>
      <c r="Q1027" s="6"/>
    </row>
    <row r="1028">
      <c r="A1028" s="1" t="s">
        <v>4952</v>
      </c>
      <c r="B1028" s="1" t="s">
        <v>4953</v>
      </c>
      <c r="C1028" s="1" t="s">
        <v>6</v>
      </c>
      <c r="D1028" s="1">
        <v>0.942737579345703</v>
      </c>
      <c r="E1028" s="4">
        <f t="shared" si="1"/>
        <v>94.27375793</v>
      </c>
      <c r="F1028" s="6"/>
      <c r="G1028" s="6"/>
      <c r="H1028" s="6"/>
      <c r="I1028" s="6"/>
      <c r="J1028" s="6"/>
      <c r="K1028" s="6"/>
      <c r="L1028" s="6"/>
      <c r="M1028" s="6"/>
      <c r="N1028" s="6"/>
      <c r="O1028" s="6"/>
      <c r="P1028" s="6"/>
      <c r="Q1028" s="6"/>
    </row>
    <row r="1029">
      <c r="A1029" s="1" t="s">
        <v>4958</v>
      </c>
      <c r="B1029" s="1" t="s">
        <v>4959</v>
      </c>
      <c r="C1029" s="1" t="s">
        <v>6</v>
      </c>
      <c r="D1029" s="1">
        <v>0.896098256111145</v>
      </c>
      <c r="E1029" s="4">
        <f t="shared" si="1"/>
        <v>89.60982561</v>
      </c>
      <c r="F1029" s="6"/>
      <c r="G1029" s="6"/>
      <c r="H1029" s="6"/>
      <c r="I1029" s="6"/>
      <c r="J1029" s="6"/>
      <c r="K1029" s="6"/>
      <c r="L1029" s="6"/>
      <c r="M1029" s="6"/>
      <c r="N1029" s="6"/>
      <c r="O1029" s="6"/>
      <c r="P1029" s="6"/>
      <c r="Q1029" s="6"/>
    </row>
    <row r="1030">
      <c r="A1030" s="1" t="s">
        <v>4962</v>
      </c>
      <c r="B1030" s="1" t="s">
        <v>4963</v>
      </c>
      <c r="C1030" s="1" t="s">
        <v>6</v>
      </c>
      <c r="D1030" s="1">
        <v>0.994945108890533</v>
      </c>
      <c r="E1030" s="4">
        <f t="shared" si="1"/>
        <v>99.49451089</v>
      </c>
      <c r="F1030" s="6"/>
      <c r="G1030" s="6"/>
      <c r="H1030" s="6"/>
      <c r="I1030" s="6"/>
      <c r="J1030" s="6"/>
      <c r="K1030" s="6"/>
      <c r="L1030" s="6"/>
      <c r="M1030" s="6"/>
      <c r="N1030" s="6"/>
      <c r="O1030" s="6"/>
      <c r="P1030" s="6"/>
      <c r="Q1030" s="6"/>
    </row>
    <row r="1031">
      <c r="A1031" s="1" t="s">
        <v>4968</v>
      </c>
      <c r="B1031" s="1" t="s">
        <v>4969</v>
      </c>
      <c r="C1031" s="1" t="s">
        <v>6</v>
      </c>
      <c r="D1031" s="1">
        <v>0.995544254779815</v>
      </c>
      <c r="E1031" s="4">
        <f t="shared" si="1"/>
        <v>99.55442548</v>
      </c>
      <c r="F1031" s="6"/>
      <c r="G1031" s="6"/>
      <c r="H1031" s="6"/>
      <c r="I1031" s="6"/>
      <c r="J1031" s="6"/>
      <c r="K1031" s="6"/>
      <c r="L1031" s="6"/>
      <c r="M1031" s="6"/>
      <c r="N1031" s="6"/>
      <c r="O1031" s="6"/>
      <c r="P1031" s="6"/>
      <c r="Q1031" s="6"/>
    </row>
    <row r="1032">
      <c r="A1032" s="1" t="s">
        <v>4970</v>
      </c>
      <c r="B1032" s="1" t="s">
        <v>4971</v>
      </c>
      <c r="C1032" s="1" t="s">
        <v>6</v>
      </c>
      <c r="D1032" s="1">
        <v>0.998217165470123</v>
      </c>
      <c r="E1032" s="4">
        <f t="shared" si="1"/>
        <v>99.82171655</v>
      </c>
      <c r="F1032" s="6"/>
      <c r="G1032" s="6"/>
      <c r="H1032" s="6"/>
      <c r="I1032" s="6"/>
      <c r="J1032" s="6"/>
      <c r="K1032" s="6"/>
      <c r="L1032" s="6"/>
      <c r="M1032" s="6"/>
      <c r="N1032" s="6"/>
      <c r="O1032" s="6"/>
      <c r="P1032" s="6"/>
      <c r="Q1032" s="6"/>
    </row>
    <row r="1033">
      <c r="A1033" s="1" t="s">
        <v>4972</v>
      </c>
      <c r="B1033" s="1" t="s">
        <v>4973</v>
      </c>
      <c r="C1033" s="1" t="s">
        <v>6</v>
      </c>
      <c r="D1033" s="1">
        <v>0.98755657672882</v>
      </c>
      <c r="E1033" s="4">
        <f t="shared" si="1"/>
        <v>98.75565767</v>
      </c>
      <c r="F1033" s="6"/>
      <c r="G1033" s="6"/>
      <c r="H1033" s="6"/>
      <c r="I1033" s="6"/>
      <c r="J1033" s="6"/>
      <c r="K1033" s="6"/>
      <c r="L1033" s="6"/>
      <c r="M1033" s="6"/>
      <c r="N1033" s="6"/>
      <c r="O1033" s="6"/>
      <c r="P1033" s="6"/>
      <c r="Q1033" s="6"/>
    </row>
    <row r="1034">
      <c r="A1034" s="1" t="s">
        <v>4974</v>
      </c>
      <c r="B1034" s="1" t="s">
        <v>4975</v>
      </c>
      <c r="C1034" s="1" t="s">
        <v>6</v>
      </c>
      <c r="D1034" s="1">
        <v>0.955242812633514</v>
      </c>
      <c r="E1034" s="4">
        <f t="shared" si="1"/>
        <v>95.52428126</v>
      </c>
      <c r="F1034" s="6"/>
      <c r="G1034" s="6"/>
      <c r="H1034" s="6"/>
      <c r="I1034" s="6"/>
      <c r="J1034" s="6"/>
      <c r="K1034" s="6"/>
      <c r="L1034" s="6"/>
      <c r="M1034" s="6"/>
      <c r="N1034" s="6"/>
      <c r="O1034" s="6"/>
      <c r="P1034" s="6"/>
      <c r="Q1034" s="6"/>
    </row>
    <row r="1035">
      <c r="A1035" s="1" t="s">
        <v>4976</v>
      </c>
      <c r="B1035" s="1" t="s">
        <v>4977</v>
      </c>
      <c r="C1035" s="1" t="s">
        <v>6</v>
      </c>
      <c r="D1035" s="1">
        <v>0.721345961093902</v>
      </c>
      <c r="E1035" s="4">
        <f t="shared" si="1"/>
        <v>72.13459611</v>
      </c>
      <c r="F1035" s="6"/>
      <c r="G1035" s="6"/>
      <c r="H1035" s="6"/>
      <c r="I1035" s="6"/>
      <c r="J1035" s="6"/>
      <c r="K1035" s="6"/>
      <c r="L1035" s="6"/>
      <c r="M1035" s="6"/>
      <c r="N1035" s="6"/>
      <c r="O1035" s="6"/>
      <c r="P1035" s="6"/>
      <c r="Q1035" s="6"/>
    </row>
    <row r="1036">
      <c r="A1036" s="1" t="s">
        <v>4978</v>
      </c>
      <c r="B1036" s="1" t="s">
        <v>4979</v>
      </c>
      <c r="C1036" s="1" t="s">
        <v>6</v>
      </c>
      <c r="D1036" s="1">
        <v>0.997654497623443</v>
      </c>
      <c r="E1036" s="4">
        <f t="shared" si="1"/>
        <v>99.76544976</v>
      </c>
      <c r="F1036" s="6"/>
      <c r="G1036" s="6"/>
      <c r="H1036" s="6"/>
      <c r="I1036" s="6"/>
      <c r="J1036" s="6"/>
      <c r="K1036" s="6"/>
      <c r="L1036" s="6"/>
      <c r="M1036" s="6"/>
      <c r="N1036" s="6"/>
      <c r="O1036" s="6"/>
      <c r="P1036" s="6"/>
      <c r="Q1036" s="6"/>
    </row>
    <row r="1037">
      <c r="A1037" s="1" t="s">
        <v>4980</v>
      </c>
      <c r="B1037" s="1" t="s">
        <v>4981</v>
      </c>
      <c r="C1037" s="1" t="s">
        <v>6</v>
      </c>
      <c r="D1037" s="1">
        <v>0.996293008327484</v>
      </c>
      <c r="E1037" s="4">
        <f t="shared" si="1"/>
        <v>99.62930083</v>
      </c>
      <c r="F1037" s="6"/>
      <c r="G1037" s="6"/>
      <c r="H1037" s="6"/>
      <c r="I1037" s="6"/>
      <c r="J1037" s="6"/>
      <c r="K1037" s="6"/>
      <c r="L1037" s="6"/>
      <c r="M1037" s="6"/>
      <c r="N1037" s="6"/>
      <c r="O1037" s="6"/>
      <c r="P1037" s="6"/>
      <c r="Q1037" s="6"/>
    </row>
    <row r="1038">
      <c r="A1038" s="1" t="s">
        <v>4982</v>
      </c>
      <c r="B1038" s="1" t="s">
        <v>4983</v>
      </c>
      <c r="C1038" s="1" t="s">
        <v>6</v>
      </c>
      <c r="D1038" s="1">
        <v>0.781235635280609</v>
      </c>
      <c r="E1038" s="4">
        <f t="shared" si="1"/>
        <v>78.12356353</v>
      </c>
      <c r="F1038" s="6"/>
      <c r="G1038" s="6"/>
      <c r="H1038" s="6"/>
      <c r="I1038" s="6"/>
      <c r="J1038" s="6"/>
      <c r="K1038" s="6"/>
      <c r="L1038" s="6"/>
      <c r="M1038" s="6"/>
      <c r="N1038" s="6"/>
      <c r="O1038" s="6"/>
      <c r="P1038" s="6"/>
      <c r="Q1038" s="6"/>
    </row>
    <row r="1039">
      <c r="A1039" s="1" t="s">
        <v>4988</v>
      </c>
      <c r="B1039" s="1" t="s">
        <v>4989</v>
      </c>
      <c r="C1039" s="1" t="s">
        <v>6</v>
      </c>
      <c r="D1039" s="1">
        <v>0.992736101150512</v>
      </c>
      <c r="E1039" s="4">
        <f t="shared" si="1"/>
        <v>99.27361012</v>
      </c>
      <c r="F1039" s="6"/>
      <c r="G1039" s="6"/>
      <c r="H1039" s="6"/>
      <c r="I1039" s="6"/>
      <c r="J1039" s="6"/>
      <c r="K1039" s="6"/>
      <c r="L1039" s="6"/>
      <c r="M1039" s="6"/>
      <c r="N1039" s="6"/>
      <c r="O1039" s="6"/>
      <c r="P1039" s="6"/>
      <c r="Q1039" s="6"/>
    </row>
    <row r="1040">
      <c r="A1040" s="1" t="s">
        <v>4990</v>
      </c>
      <c r="B1040" s="1" t="s">
        <v>4991</v>
      </c>
      <c r="C1040" s="1" t="s">
        <v>6</v>
      </c>
      <c r="D1040" s="1">
        <v>0.991787016391754</v>
      </c>
      <c r="E1040" s="4">
        <f t="shared" si="1"/>
        <v>99.17870164</v>
      </c>
      <c r="F1040" s="6"/>
      <c r="G1040" s="6"/>
      <c r="H1040" s="6"/>
      <c r="I1040" s="6"/>
      <c r="J1040" s="6"/>
      <c r="K1040" s="6"/>
      <c r="L1040" s="6"/>
      <c r="M1040" s="6"/>
      <c r="N1040" s="6"/>
      <c r="O1040" s="6"/>
      <c r="P1040" s="6"/>
      <c r="Q1040" s="6"/>
    </row>
    <row r="1041">
      <c r="A1041" s="1" t="s">
        <v>4992</v>
      </c>
      <c r="B1041" s="1" t="s">
        <v>4993</v>
      </c>
      <c r="C1041" s="1" t="s">
        <v>6</v>
      </c>
      <c r="D1041" s="1">
        <v>0.996064722537994</v>
      </c>
      <c r="E1041" s="4">
        <f t="shared" si="1"/>
        <v>99.60647225</v>
      </c>
      <c r="F1041" s="6"/>
      <c r="G1041" s="6"/>
      <c r="H1041" s="6"/>
      <c r="I1041" s="6"/>
      <c r="J1041" s="6"/>
      <c r="K1041" s="6"/>
      <c r="L1041" s="6"/>
      <c r="M1041" s="6"/>
      <c r="N1041" s="6"/>
      <c r="O1041" s="6"/>
      <c r="P1041" s="6"/>
      <c r="Q1041" s="6"/>
    </row>
    <row r="1042">
      <c r="A1042" s="1" t="s">
        <v>4994</v>
      </c>
      <c r="B1042" s="1" t="s">
        <v>4995</v>
      </c>
      <c r="C1042" s="1" t="s">
        <v>6</v>
      </c>
      <c r="D1042" s="1">
        <v>0.977109909057617</v>
      </c>
      <c r="E1042" s="4">
        <f t="shared" si="1"/>
        <v>97.71099091</v>
      </c>
      <c r="F1042" s="6"/>
      <c r="G1042" s="6"/>
      <c r="H1042" s="6"/>
      <c r="I1042" s="6"/>
      <c r="J1042" s="6"/>
      <c r="K1042" s="6"/>
      <c r="L1042" s="6"/>
      <c r="M1042" s="6"/>
      <c r="N1042" s="6"/>
      <c r="O1042" s="6"/>
      <c r="P1042" s="6"/>
      <c r="Q1042" s="6"/>
    </row>
    <row r="1043">
      <c r="A1043" s="1" t="s">
        <v>4996</v>
      </c>
      <c r="B1043" s="1" t="s">
        <v>4997</v>
      </c>
      <c r="C1043" s="1" t="s">
        <v>6</v>
      </c>
      <c r="D1043" s="1">
        <v>0.99633502960205</v>
      </c>
      <c r="E1043" s="4">
        <f t="shared" si="1"/>
        <v>99.63350296</v>
      </c>
      <c r="F1043" s="6"/>
      <c r="G1043" s="6"/>
      <c r="H1043" s="6"/>
      <c r="I1043" s="6"/>
      <c r="J1043" s="6"/>
      <c r="K1043" s="6"/>
      <c r="L1043" s="6"/>
      <c r="M1043" s="6"/>
      <c r="N1043" s="6"/>
      <c r="O1043" s="6"/>
      <c r="P1043" s="6"/>
      <c r="Q1043" s="6"/>
    </row>
    <row r="1044">
      <c r="A1044" s="1" t="s">
        <v>4998</v>
      </c>
      <c r="B1044" s="1" t="s">
        <v>4999</v>
      </c>
      <c r="C1044" s="1" t="s">
        <v>6</v>
      </c>
      <c r="D1044" s="1">
        <v>0.598701536655426</v>
      </c>
      <c r="E1044" s="4">
        <f t="shared" si="1"/>
        <v>59.87015367</v>
      </c>
      <c r="F1044" s="6"/>
      <c r="G1044" s="6"/>
      <c r="H1044" s="6"/>
      <c r="I1044" s="6"/>
      <c r="J1044" s="6"/>
      <c r="K1044" s="6"/>
      <c r="L1044" s="6"/>
      <c r="M1044" s="6"/>
      <c r="N1044" s="6"/>
      <c r="O1044" s="6"/>
      <c r="P1044" s="6"/>
      <c r="Q1044" s="6"/>
    </row>
    <row r="1045">
      <c r="A1045" s="1" t="s">
        <v>5002</v>
      </c>
      <c r="B1045" s="1" t="s">
        <v>5003</v>
      </c>
      <c r="C1045" s="1" t="s">
        <v>6</v>
      </c>
      <c r="D1045" s="1">
        <v>0.955392837524414</v>
      </c>
      <c r="E1045" s="4">
        <f t="shared" si="1"/>
        <v>95.53928375</v>
      </c>
      <c r="F1045" s="6"/>
      <c r="G1045" s="6"/>
      <c r="H1045" s="6"/>
      <c r="I1045" s="6"/>
      <c r="J1045" s="6"/>
      <c r="K1045" s="6"/>
      <c r="L1045" s="6"/>
      <c r="M1045" s="6"/>
      <c r="N1045" s="6"/>
      <c r="O1045" s="6"/>
      <c r="P1045" s="6"/>
      <c r="Q1045" s="6"/>
    </row>
    <row r="1046">
      <c r="A1046" s="1" t="s">
        <v>5008</v>
      </c>
      <c r="B1046" s="1" t="s">
        <v>5009</v>
      </c>
      <c r="C1046" s="1" t="s">
        <v>6</v>
      </c>
      <c r="D1046" s="1">
        <v>0.962803781032562</v>
      </c>
      <c r="E1046" s="4">
        <f t="shared" si="1"/>
        <v>96.2803781</v>
      </c>
      <c r="F1046" s="6"/>
      <c r="G1046" s="6"/>
      <c r="H1046" s="6"/>
      <c r="I1046" s="6"/>
      <c r="J1046" s="6"/>
      <c r="K1046" s="6"/>
      <c r="L1046" s="6"/>
      <c r="M1046" s="6"/>
      <c r="N1046" s="6"/>
      <c r="O1046" s="6"/>
      <c r="P1046" s="6"/>
      <c r="Q1046" s="6"/>
    </row>
    <row r="1047">
      <c r="A1047" s="1" t="s">
        <v>5010</v>
      </c>
      <c r="B1047" s="1" t="s">
        <v>5011</v>
      </c>
      <c r="C1047" s="1" t="s">
        <v>6</v>
      </c>
      <c r="D1047" s="1">
        <v>0.993805885314941</v>
      </c>
      <c r="E1047" s="4">
        <f t="shared" si="1"/>
        <v>99.38058853</v>
      </c>
      <c r="F1047" s="6"/>
      <c r="G1047" s="6"/>
      <c r="H1047" s="6"/>
      <c r="I1047" s="6"/>
      <c r="J1047" s="6"/>
      <c r="K1047" s="6"/>
      <c r="L1047" s="6"/>
      <c r="M1047" s="6"/>
      <c r="N1047" s="6"/>
      <c r="O1047" s="6"/>
      <c r="P1047" s="6"/>
      <c r="Q1047" s="6"/>
    </row>
    <row r="1048">
      <c r="A1048" s="1" t="s">
        <v>5012</v>
      </c>
      <c r="B1048" s="1" t="s">
        <v>5013</v>
      </c>
      <c r="C1048" s="1" t="s">
        <v>6</v>
      </c>
      <c r="D1048" s="1">
        <v>0.992184340953826</v>
      </c>
      <c r="E1048" s="4">
        <f t="shared" si="1"/>
        <v>99.2184341</v>
      </c>
      <c r="F1048" s="6"/>
      <c r="G1048" s="6"/>
      <c r="H1048" s="6"/>
      <c r="I1048" s="6"/>
      <c r="J1048" s="6"/>
      <c r="K1048" s="6"/>
      <c r="L1048" s="6"/>
      <c r="M1048" s="6"/>
      <c r="N1048" s="6"/>
      <c r="O1048" s="6"/>
      <c r="P1048" s="6"/>
      <c r="Q1048" s="6"/>
    </row>
    <row r="1049">
      <c r="A1049" s="1" t="s">
        <v>5014</v>
      </c>
      <c r="B1049" s="1" t="s">
        <v>5015</v>
      </c>
      <c r="C1049" s="1" t="s">
        <v>6</v>
      </c>
      <c r="D1049" s="1">
        <v>0.832812845706939</v>
      </c>
      <c r="E1049" s="4">
        <f t="shared" si="1"/>
        <v>83.28128457</v>
      </c>
      <c r="F1049" s="6"/>
      <c r="G1049" s="6"/>
      <c r="H1049" s="6"/>
      <c r="I1049" s="6"/>
      <c r="J1049" s="6"/>
      <c r="K1049" s="6"/>
      <c r="L1049" s="6"/>
      <c r="M1049" s="6"/>
      <c r="N1049" s="6"/>
      <c r="O1049" s="6"/>
      <c r="P1049" s="6"/>
      <c r="Q1049" s="6"/>
    </row>
    <row r="1050">
      <c r="A1050" s="1" t="s">
        <v>5020</v>
      </c>
      <c r="B1050" s="1" t="s">
        <v>5021</v>
      </c>
      <c r="C1050" s="1" t="s">
        <v>6</v>
      </c>
      <c r="D1050" s="1">
        <v>0.732266962528228</v>
      </c>
      <c r="E1050" s="4">
        <f t="shared" si="1"/>
        <v>73.22669625</v>
      </c>
      <c r="F1050" s="6"/>
      <c r="G1050" s="6"/>
      <c r="H1050" s="6"/>
      <c r="I1050" s="6"/>
      <c r="J1050" s="6"/>
      <c r="K1050" s="6"/>
      <c r="L1050" s="6"/>
      <c r="M1050" s="6"/>
      <c r="N1050" s="6"/>
      <c r="O1050" s="6"/>
      <c r="P1050" s="6"/>
      <c r="Q1050" s="6"/>
    </row>
    <row r="1051">
      <c r="A1051" s="1" t="s">
        <v>5022</v>
      </c>
      <c r="B1051" s="1" t="s">
        <v>5023</v>
      </c>
      <c r="C1051" s="1" t="s">
        <v>6</v>
      </c>
      <c r="D1051" s="1">
        <v>0.982985913753509</v>
      </c>
      <c r="E1051" s="4">
        <f t="shared" si="1"/>
        <v>98.29859138</v>
      </c>
      <c r="F1051" s="6"/>
      <c r="G1051" s="6"/>
      <c r="H1051" s="6"/>
      <c r="I1051" s="6"/>
      <c r="J1051" s="6"/>
      <c r="K1051" s="6"/>
      <c r="L1051" s="6"/>
      <c r="M1051" s="6"/>
      <c r="N1051" s="6"/>
      <c r="O1051" s="6"/>
      <c r="P1051" s="6"/>
      <c r="Q1051" s="6"/>
    </row>
    <row r="1052">
      <c r="A1052" s="1" t="s">
        <v>5028</v>
      </c>
      <c r="B1052" s="1" t="s">
        <v>5029</v>
      </c>
      <c r="C1052" s="1" t="s">
        <v>6</v>
      </c>
      <c r="D1052" s="1">
        <v>0.996464848518371</v>
      </c>
      <c r="E1052" s="4">
        <f t="shared" si="1"/>
        <v>99.64648485</v>
      </c>
      <c r="F1052" s="6"/>
      <c r="G1052" s="6"/>
      <c r="H1052" s="6"/>
      <c r="I1052" s="6"/>
      <c r="J1052" s="6"/>
      <c r="K1052" s="6"/>
      <c r="L1052" s="6"/>
      <c r="M1052" s="6"/>
      <c r="N1052" s="6"/>
      <c r="O1052" s="6"/>
      <c r="P1052" s="6"/>
      <c r="Q1052" s="6"/>
    </row>
    <row r="1053">
      <c r="A1053" s="1" t="s">
        <v>5032</v>
      </c>
      <c r="B1053" s="1" t="s">
        <v>5033</v>
      </c>
      <c r="C1053" s="1" t="s">
        <v>6</v>
      </c>
      <c r="D1053" s="1">
        <v>0.994759976863861</v>
      </c>
      <c r="E1053" s="4">
        <f t="shared" si="1"/>
        <v>99.47599769</v>
      </c>
      <c r="F1053" s="6"/>
      <c r="G1053" s="6"/>
      <c r="H1053" s="6"/>
      <c r="I1053" s="6"/>
      <c r="J1053" s="6"/>
      <c r="K1053" s="6"/>
      <c r="L1053" s="6"/>
      <c r="M1053" s="6"/>
      <c r="N1053" s="6"/>
      <c r="O1053" s="6"/>
      <c r="P1053" s="6"/>
      <c r="Q1053" s="6"/>
    </row>
    <row r="1054">
      <c r="A1054" s="1" t="s">
        <v>5034</v>
      </c>
      <c r="B1054" s="1" t="s">
        <v>5035</v>
      </c>
      <c r="C1054" s="1" t="s">
        <v>6</v>
      </c>
      <c r="D1054" s="1">
        <v>0.99517548084259</v>
      </c>
      <c r="E1054" s="4">
        <f t="shared" si="1"/>
        <v>99.51754808</v>
      </c>
      <c r="F1054" s="6"/>
      <c r="G1054" s="6"/>
      <c r="H1054" s="6"/>
      <c r="I1054" s="6"/>
      <c r="J1054" s="6"/>
      <c r="K1054" s="6"/>
      <c r="L1054" s="6"/>
      <c r="M1054" s="6"/>
      <c r="N1054" s="6"/>
      <c r="O1054" s="6"/>
      <c r="P1054" s="6"/>
      <c r="Q1054" s="6"/>
    </row>
    <row r="1055">
      <c r="A1055" s="1" t="s">
        <v>5038</v>
      </c>
      <c r="B1055" s="1" t="s">
        <v>5039</v>
      </c>
      <c r="C1055" s="1" t="s">
        <v>6</v>
      </c>
      <c r="D1055" s="1">
        <v>0.984812796115875</v>
      </c>
      <c r="E1055" s="4">
        <f t="shared" si="1"/>
        <v>98.48127961</v>
      </c>
      <c r="F1055" s="6"/>
      <c r="G1055" s="6"/>
      <c r="H1055" s="6"/>
      <c r="I1055" s="6"/>
      <c r="J1055" s="6"/>
      <c r="K1055" s="6"/>
      <c r="L1055" s="6"/>
      <c r="M1055" s="6"/>
      <c r="N1055" s="6"/>
      <c r="O1055" s="6"/>
      <c r="P1055" s="6"/>
      <c r="Q1055" s="6"/>
    </row>
    <row r="1056">
      <c r="A1056" s="1" t="s">
        <v>5040</v>
      </c>
      <c r="B1056" s="1" t="s">
        <v>5041</v>
      </c>
      <c r="C1056" s="1" t="s">
        <v>6</v>
      </c>
      <c r="D1056" s="1">
        <v>0.995618104934692</v>
      </c>
      <c r="E1056" s="4">
        <f t="shared" si="1"/>
        <v>99.56181049</v>
      </c>
      <c r="F1056" s="6"/>
      <c r="G1056" s="6"/>
      <c r="H1056" s="6"/>
      <c r="I1056" s="6"/>
      <c r="J1056" s="6"/>
      <c r="K1056" s="6"/>
      <c r="L1056" s="6"/>
      <c r="M1056" s="6"/>
      <c r="N1056" s="6"/>
      <c r="O1056" s="6"/>
      <c r="P1056" s="6"/>
      <c r="Q1056" s="6"/>
    </row>
    <row r="1057">
      <c r="A1057" s="1" t="s">
        <v>5042</v>
      </c>
      <c r="B1057" s="1" t="s">
        <v>5043</v>
      </c>
      <c r="C1057" s="1" t="s">
        <v>6</v>
      </c>
      <c r="D1057" s="1">
        <v>0.995270073413848</v>
      </c>
      <c r="E1057" s="4">
        <f t="shared" si="1"/>
        <v>99.52700734</v>
      </c>
      <c r="F1057" s="6"/>
      <c r="G1057" s="6"/>
      <c r="H1057" s="6"/>
      <c r="I1057" s="6"/>
      <c r="J1057" s="6"/>
      <c r="K1057" s="6"/>
      <c r="L1057" s="6"/>
      <c r="M1057" s="6"/>
      <c r="N1057" s="6"/>
      <c r="O1057" s="6"/>
      <c r="P1057" s="6"/>
      <c r="Q1057" s="6"/>
    </row>
    <row r="1058">
      <c r="A1058" s="1" t="s">
        <v>5044</v>
      </c>
      <c r="B1058" s="1" t="s">
        <v>5045</v>
      </c>
      <c r="C1058" s="1" t="s">
        <v>6</v>
      </c>
      <c r="D1058" s="1">
        <v>0.989395201206207</v>
      </c>
      <c r="E1058" s="4">
        <f t="shared" si="1"/>
        <v>98.93952012</v>
      </c>
      <c r="F1058" s="6"/>
      <c r="G1058" s="6"/>
      <c r="H1058" s="6"/>
      <c r="I1058" s="6"/>
      <c r="J1058" s="6"/>
      <c r="K1058" s="6"/>
      <c r="L1058" s="6"/>
      <c r="M1058" s="6"/>
      <c r="N1058" s="6"/>
      <c r="O1058" s="6"/>
      <c r="P1058" s="6"/>
      <c r="Q1058" s="6"/>
    </row>
    <row r="1059">
      <c r="A1059" s="1" t="s">
        <v>5050</v>
      </c>
      <c r="B1059" s="1" t="s">
        <v>5051</v>
      </c>
      <c r="C1059" s="1" t="s">
        <v>6</v>
      </c>
      <c r="D1059" s="1">
        <v>0.902710318565368</v>
      </c>
      <c r="E1059" s="4">
        <f t="shared" si="1"/>
        <v>90.27103186</v>
      </c>
      <c r="F1059" s="6"/>
      <c r="G1059" s="6"/>
      <c r="H1059" s="6"/>
      <c r="I1059" s="6"/>
      <c r="J1059" s="6"/>
      <c r="K1059" s="6"/>
      <c r="L1059" s="6"/>
      <c r="M1059" s="6"/>
      <c r="N1059" s="6"/>
      <c r="O1059" s="6"/>
      <c r="P1059" s="6"/>
      <c r="Q1059" s="6"/>
    </row>
    <row r="1060">
      <c r="A1060" s="1" t="s">
        <v>5054</v>
      </c>
      <c r="B1060" s="1" t="s">
        <v>5055</v>
      </c>
      <c r="C1060" s="1" t="s">
        <v>6</v>
      </c>
      <c r="D1060" s="1">
        <v>0.989027738571167</v>
      </c>
      <c r="E1060" s="4">
        <f t="shared" si="1"/>
        <v>98.90277386</v>
      </c>
      <c r="F1060" s="6"/>
      <c r="G1060" s="6"/>
      <c r="H1060" s="6"/>
      <c r="I1060" s="6"/>
      <c r="J1060" s="6"/>
      <c r="K1060" s="6"/>
      <c r="L1060" s="6"/>
      <c r="M1060" s="6"/>
      <c r="N1060" s="6"/>
      <c r="O1060" s="6"/>
      <c r="P1060" s="6"/>
      <c r="Q1060" s="6"/>
    </row>
    <row r="1061">
      <c r="A1061" s="1" t="s">
        <v>5056</v>
      </c>
      <c r="B1061" s="1" t="s">
        <v>5057</v>
      </c>
      <c r="C1061" s="1" t="s">
        <v>6</v>
      </c>
      <c r="D1061" s="1">
        <v>0.9858318567276</v>
      </c>
      <c r="E1061" s="4">
        <f t="shared" si="1"/>
        <v>98.58318567</v>
      </c>
      <c r="F1061" s="6"/>
      <c r="G1061" s="6"/>
      <c r="H1061" s="6"/>
      <c r="I1061" s="6"/>
      <c r="J1061" s="6"/>
      <c r="K1061" s="6"/>
      <c r="L1061" s="6"/>
      <c r="M1061" s="6"/>
      <c r="N1061" s="6"/>
      <c r="O1061" s="6"/>
      <c r="P1061" s="6"/>
      <c r="Q1061" s="6"/>
    </row>
    <row r="1062">
      <c r="A1062" s="1" t="s">
        <v>5060</v>
      </c>
      <c r="B1062" s="1" t="s">
        <v>5061</v>
      </c>
      <c r="C1062" s="1" t="s">
        <v>6</v>
      </c>
      <c r="D1062" s="1">
        <v>0.998106241226196</v>
      </c>
      <c r="E1062" s="4">
        <f t="shared" si="1"/>
        <v>99.81062412</v>
      </c>
      <c r="F1062" s="6"/>
      <c r="G1062" s="6"/>
      <c r="H1062" s="6"/>
      <c r="I1062" s="6"/>
      <c r="J1062" s="6"/>
      <c r="K1062" s="6"/>
      <c r="L1062" s="6"/>
      <c r="M1062" s="6"/>
      <c r="N1062" s="6"/>
      <c r="O1062" s="6"/>
      <c r="P1062" s="6"/>
      <c r="Q1062" s="6"/>
    </row>
    <row r="1063">
      <c r="A1063" s="1" t="s">
        <v>5064</v>
      </c>
      <c r="B1063" s="1" t="s">
        <v>5065</v>
      </c>
      <c r="C1063" s="1" t="s">
        <v>6</v>
      </c>
      <c r="D1063" s="1">
        <v>0.948586583137512</v>
      </c>
      <c r="E1063" s="4">
        <f t="shared" si="1"/>
        <v>94.85865831</v>
      </c>
      <c r="F1063" s="6"/>
      <c r="G1063" s="6"/>
      <c r="H1063" s="6"/>
      <c r="I1063" s="6"/>
      <c r="J1063" s="6"/>
      <c r="K1063" s="6"/>
      <c r="L1063" s="6"/>
      <c r="M1063" s="6"/>
      <c r="N1063" s="6"/>
      <c r="O1063" s="6"/>
      <c r="P1063" s="6"/>
      <c r="Q1063" s="6"/>
    </row>
    <row r="1064">
      <c r="A1064" s="1" t="s">
        <v>5074</v>
      </c>
      <c r="B1064" s="1" t="s">
        <v>5075</v>
      </c>
      <c r="C1064" s="1" t="s">
        <v>6</v>
      </c>
      <c r="D1064" s="1">
        <v>0.997493743896484</v>
      </c>
      <c r="E1064" s="4">
        <f t="shared" si="1"/>
        <v>99.74937439</v>
      </c>
      <c r="F1064" s="6"/>
      <c r="G1064" s="6"/>
      <c r="H1064" s="6"/>
      <c r="I1064" s="6"/>
      <c r="J1064" s="6"/>
      <c r="K1064" s="6"/>
      <c r="L1064" s="6"/>
      <c r="M1064" s="6"/>
      <c r="N1064" s="6"/>
      <c r="O1064" s="6"/>
      <c r="P1064" s="6"/>
      <c r="Q1064" s="6"/>
    </row>
    <row r="1065">
      <c r="A1065" s="1" t="s">
        <v>5076</v>
      </c>
      <c r="B1065" s="1" t="s">
        <v>5077</v>
      </c>
      <c r="C1065" s="1" t="s">
        <v>6</v>
      </c>
      <c r="D1065" s="1">
        <v>0.988880634307861</v>
      </c>
      <c r="E1065" s="4">
        <f t="shared" si="1"/>
        <v>98.88806343</v>
      </c>
      <c r="F1065" s="6"/>
      <c r="G1065" s="6"/>
      <c r="H1065" s="6"/>
      <c r="I1065" s="6"/>
      <c r="J1065" s="6"/>
      <c r="K1065" s="6"/>
      <c r="L1065" s="6"/>
      <c r="M1065" s="6"/>
      <c r="N1065" s="6"/>
      <c r="O1065" s="6"/>
      <c r="P1065" s="6"/>
      <c r="Q1065" s="6"/>
    </row>
    <row r="1066">
      <c r="A1066" s="1" t="s">
        <v>5078</v>
      </c>
      <c r="B1066" s="1" t="s">
        <v>5079</v>
      </c>
      <c r="C1066" s="1" t="s">
        <v>6</v>
      </c>
      <c r="D1066" s="1">
        <v>0.995227575302124</v>
      </c>
      <c r="E1066" s="4">
        <f t="shared" si="1"/>
        <v>99.52275753</v>
      </c>
      <c r="F1066" s="6"/>
      <c r="G1066" s="6"/>
      <c r="H1066" s="6"/>
      <c r="I1066" s="6"/>
      <c r="J1066" s="6"/>
      <c r="K1066" s="6"/>
      <c r="L1066" s="6"/>
      <c r="M1066" s="6"/>
      <c r="N1066" s="6"/>
      <c r="O1066" s="6"/>
      <c r="P1066" s="6"/>
      <c r="Q1066" s="6"/>
    </row>
    <row r="1067">
      <c r="A1067" s="1" t="s">
        <v>5080</v>
      </c>
      <c r="B1067" s="1" t="s">
        <v>5081</v>
      </c>
      <c r="C1067" s="1" t="s">
        <v>6</v>
      </c>
      <c r="D1067" s="1">
        <v>0.995275497436523</v>
      </c>
      <c r="E1067" s="4">
        <f t="shared" si="1"/>
        <v>99.52754974</v>
      </c>
      <c r="F1067" s="6"/>
      <c r="G1067" s="6"/>
      <c r="H1067" s="6"/>
      <c r="I1067" s="6"/>
      <c r="J1067" s="6"/>
      <c r="K1067" s="6"/>
      <c r="L1067" s="6"/>
      <c r="M1067" s="6"/>
      <c r="N1067" s="6"/>
      <c r="O1067" s="6"/>
      <c r="P1067" s="6"/>
      <c r="Q1067" s="6"/>
    </row>
    <row r="1068">
      <c r="A1068" s="1" t="s">
        <v>5082</v>
      </c>
      <c r="B1068" s="1" t="s">
        <v>5083</v>
      </c>
      <c r="C1068" s="1" t="s">
        <v>6</v>
      </c>
      <c r="D1068" s="1">
        <v>0.996119618415832</v>
      </c>
      <c r="E1068" s="4">
        <f t="shared" si="1"/>
        <v>99.61196184</v>
      </c>
      <c r="F1068" s="6"/>
      <c r="G1068" s="6"/>
      <c r="H1068" s="6"/>
      <c r="I1068" s="6"/>
      <c r="J1068" s="6"/>
      <c r="K1068" s="6"/>
      <c r="L1068" s="6"/>
      <c r="M1068" s="6"/>
      <c r="N1068" s="6"/>
      <c r="O1068" s="6"/>
      <c r="P1068" s="6"/>
      <c r="Q1068" s="6"/>
    </row>
    <row r="1069">
      <c r="A1069" s="1" t="s">
        <v>5086</v>
      </c>
      <c r="B1069" s="1" t="s">
        <v>5087</v>
      </c>
      <c r="C1069" s="1" t="s">
        <v>6</v>
      </c>
      <c r="D1069" s="1">
        <v>0.989854276180267</v>
      </c>
      <c r="E1069" s="4">
        <f t="shared" si="1"/>
        <v>98.98542762</v>
      </c>
      <c r="F1069" s="6"/>
      <c r="G1069" s="6"/>
      <c r="H1069" s="6"/>
      <c r="I1069" s="6"/>
      <c r="J1069" s="6"/>
      <c r="K1069" s="6"/>
      <c r="L1069" s="6"/>
      <c r="M1069" s="6"/>
      <c r="N1069" s="6"/>
      <c r="O1069" s="6"/>
      <c r="P1069" s="6"/>
      <c r="Q1069" s="6"/>
    </row>
    <row r="1070">
      <c r="A1070" s="1" t="s">
        <v>5088</v>
      </c>
      <c r="B1070" s="1" t="s">
        <v>5089</v>
      </c>
      <c r="C1070" s="1" t="s">
        <v>6</v>
      </c>
      <c r="D1070" s="1">
        <v>0.997265815734863</v>
      </c>
      <c r="E1070" s="4">
        <f t="shared" si="1"/>
        <v>99.72658157</v>
      </c>
      <c r="F1070" s="6"/>
      <c r="G1070" s="6"/>
      <c r="H1070" s="6"/>
      <c r="I1070" s="6"/>
      <c r="J1070" s="6"/>
      <c r="K1070" s="6"/>
      <c r="L1070" s="6"/>
      <c r="M1070" s="6"/>
      <c r="N1070" s="6"/>
      <c r="O1070" s="6"/>
      <c r="P1070" s="6"/>
      <c r="Q1070" s="6"/>
    </row>
    <row r="1071">
      <c r="A1071" s="1" t="s">
        <v>5096</v>
      </c>
      <c r="B1071" s="1" t="s">
        <v>5097</v>
      </c>
      <c r="C1071" s="1" t="s">
        <v>6</v>
      </c>
      <c r="D1071" s="1">
        <v>0.860930323600769</v>
      </c>
      <c r="E1071" s="4">
        <f t="shared" si="1"/>
        <v>86.09303236</v>
      </c>
      <c r="F1071" s="6"/>
      <c r="G1071" s="6"/>
      <c r="H1071" s="6"/>
      <c r="I1071" s="6"/>
      <c r="J1071" s="6"/>
      <c r="K1071" s="6"/>
      <c r="L1071" s="6"/>
      <c r="M1071" s="6"/>
      <c r="N1071" s="6"/>
      <c r="O1071" s="6"/>
      <c r="P1071" s="6"/>
      <c r="Q1071" s="6"/>
    </row>
    <row r="1072">
      <c r="A1072" s="1" t="s">
        <v>5102</v>
      </c>
      <c r="B1072" s="1" t="s">
        <v>5103</v>
      </c>
      <c r="C1072" s="1" t="s">
        <v>6</v>
      </c>
      <c r="D1072" s="1">
        <v>0.988758087158203</v>
      </c>
      <c r="E1072" s="4">
        <f t="shared" si="1"/>
        <v>98.87580872</v>
      </c>
      <c r="F1072" s="6"/>
      <c r="G1072" s="6"/>
      <c r="H1072" s="6"/>
      <c r="I1072" s="6"/>
      <c r="J1072" s="6"/>
      <c r="K1072" s="6"/>
      <c r="L1072" s="6"/>
      <c r="M1072" s="6"/>
      <c r="N1072" s="6"/>
      <c r="O1072" s="6"/>
      <c r="P1072" s="6"/>
      <c r="Q1072" s="6"/>
    </row>
    <row r="1073">
      <c r="A1073" s="1" t="s">
        <v>5104</v>
      </c>
      <c r="B1073" s="1" t="s">
        <v>5105</v>
      </c>
      <c r="C1073" s="1" t="s">
        <v>6</v>
      </c>
      <c r="D1073" s="1">
        <v>0.994014680385589</v>
      </c>
      <c r="E1073" s="4">
        <f t="shared" si="1"/>
        <v>99.40146804</v>
      </c>
      <c r="F1073" s="6"/>
      <c r="G1073" s="6"/>
      <c r="H1073" s="6"/>
      <c r="I1073" s="6"/>
      <c r="J1073" s="6"/>
      <c r="K1073" s="6"/>
      <c r="L1073" s="6"/>
      <c r="M1073" s="6"/>
      <c r="N1073" s="6"/>
      <c r="O1073" s="6"/>
      <c r="P1073" s="6"/>
      <c r="Q1073" s="6"/>
    </row>
    <row r="1074">
      <c r="A1074" s="1" t="s">
        <v>5110</v>
      </c>
      <c r="B1074" s="1" t="s">
        <v>5111</v>
      </c>
      <c r="C1074" s="1" t="s">
        <v>6</v>
      </c>
      <c r="D1074" s="1">
        <v>0.995183885097503</v>
      </c>
      <c r="E1074" s="4">
        <f t="shared" si="1"/>
        <v>99.51838851</v>
      </c>
      <c r="F1074" s="6"/>
      <c r="G1074" s="6"/>
      <c r="H1074" s="6"/>
      <c r="I1074" s="6"/>
      <c r="J1074" s="6"/>
      <c r="K1074" s="6"/>
      <c r="L1074" s="6"/>
      <c r="M1074" s="6"/>
      <c r="N1074" s="6"/>
      <c r="O1074" s="6"/>
      <c r="P1074" s="6"/>
      <c r="Q1074" s="6"/>
    </row>
    <row r="1075">
      <c r="A1075" s="1" t="s">
        <v>5112</v>
      </c>
      <c r="B1075" s="1" t="s">
        <v>5113</v>
      </c>
      <c r="C1075" s="1" t="s">
        <v>6</v>
      </c>
      <c r="D1075" s="1">
        <v>0.992660999298095</v>
      </c>
      <c r="E1075" s="4">
        <f t="shared" si="1"/>
        <v>99.26609993</v>
      </c>
      <c r="F1075" s="6"/>
      <c r="G1075" s="6"/>
      <c r="H1075" s="6"/>
      <c r="I1075" s="6"/>
      <c r="J1075" s="6"/>
      <c r="K1075" s="6"/>
      <c r="L1075" s="6"/>
      <c r="M1075" s="6"/>
      <c r="N1075" s="6"/>
      <c r="O1075" s="6"/>
      <c r="P1075" s="6"/>
      <c r="Q1075" s="6"/>
    </row>
    <row r="1076">
      <c r="A1076" s="1" t="s">
        <v>5120</v>
      </c>
      <c r="B1076" s="1" t="s">
        <v>5121</v>
      </c>
      <c r="C1076" s="1" t="s">
        <v>6</v>
      </c>
      <c r="D1076" s="1">
        <v>0.979345142841339</v>
      </c>
      <c r="E1076" s="4">
        <f t="shared" si="1"/>
        <v>97.93451428</v>
      </c>
      <c r="F1076" s="6"/>
      <c r="G1076" s="6"/>
      <c r="H1076" s="6"/>
      <c r="I1076" s="6"/>
      <c r="J1076" s="6"/>
      <c r="K1076" s="6"/>
      <c r="L1076" s="6"/>
      <c r="M1076" s="6"/>
      <c r="N1076" s="6"/>
      <c r="O1076" s="6"/>
      <c r="P1076" s="6"/>
      <c r="Q1076" s="6"/>
    </row>
    <row r="1077">
      <c r="A1077" s="1" t="s">
        <v>5130</v>
      </c>
      <c r="B1077" s="1" t="s">
        <v>5131</v>
      </c>
      <c r="C1077" s="1" t="s">
        <v>6</v>
      </c>
      <c r="D1077" s="1">
        <v>0.982463002204895</v>
      </c>
      <c r="E1077" s="4">
        <f t="shared" si="1"/>
        <v>98.24630022</v>
      </c>
      <c r="F1077" s="6"/>
      <c r="G1077" s="6"/>
      <c r="H1077" s="6"/>
      <c r="I1077" s="6"/>
      <c r="J1077" s="6"/>
      <c r="K1077" s="6"/>
      <c r="L1077" s="6"/>
      <c r="M1077" s="6"/>
      <c r="N1077" s="6"/>
      <c r="O1077" s="6"/>
      <c r="P1077" s="6"/>
      <c r="Q1077" s="6"/>
    </row>
    <row r="1078">
      <c r="A1078" s="1" t="s">
        <v>5132</v>
      </c>
      <c r="B1078" s="1" t="s">
        <v>5133</v>
      </c>
      <c r="C1078" s="1" t="s">
        <v>6</v>
      </c>
      <c r="D1078" s="1">
        <v>0.980713784694671</v>
      </c>
      <c r="E1078" s="4">
        <f t="shared" si="1"/>
        <v>98.07137847</v>
      </c>
      <c r="F1078" s="6"/>
      <c r="G1078" s="6"/>
      <c r="H1078" s="6"/>
      <c r="I1078" s="6"/>
      <c r="J1078" s="6"/>
      <c r="K1078" s="6"/>
      <c r="L1078" s="6"/>
      <c r="M1078" s="6"/>
      <c r="N1078" s="6"/>
      <c r="O1078" s="6"/>
      <c r="P1078" s="6"/>
      <c r="Q1078" s="6"/>
    </row>
    <row r="1079">
      <c r="A1079" s="1" t="s">
        <v>5134</v>
      </c>
      <c r="B1079" s="1" t="s">
        <v>5135</v>
      </c>
      <c r="C1079" s="1" t="s">
        <v>6</v>
      </c>
      <c r="D1079" s="1">
        <v>0.996058225631713</v>
      </c>
      <c r="E1079" s="4">
        <f t="shared" si="1"/>
        <v>99.60582256</v>
      </c>
      <c r="F1079" s="6"/>
      <c r="G1079" s="6"/>
      <c r="H1079" s="6"/>
      <c r="I1079" s="6"/>
      <c r="J1079" s="6"/>
      <c r="K1079" s="6"/>
      <c r="L1079" s="6"/>
      <c r="M1079" s="6"/>
      <c r="N1079" s="6"/>
      <c r="O1079" s="6"/>
      <c r="P1079" s="6"/>
      <c r="Q1079" s="6"/>
    </row>
    <row r="1080">
      <c r="A1080" s="1" t="s">
        <v>5136</v>
      </c>
      <c r="B1080" s="1" t="s">
        <v>5137</v>
      </c>
      <c r="C1080" s="1" t="s">
        <v>6</v>
      </c>
      <c r="D1080" s="1">
        <v>0.998398721218109</v>
      </c>
      <c r="E1080" s="4">
        <f t="shared" si="1"/>
        <v>99.83987212</v>
      </c>
      <c r="F1080" s="6"/>
      <c r="G1080" s="6"/>
      <c r="H1080" s="6"/>
      <c r="I1080" s="6"/>
      <c r="J1080" s="6"/>
      <c r="K1080" s="6"/>
      <c r="L1080" s="6"/>
      <c r="M1080" s="6"/>
      <c r="N1080" s="6"/>
      <c r="O1080" s="6"/>
      <c r="P1080" s="6"/>
      <c r="Q1080" s="6"/>
    </row>
    <row r="1081">
      <c r="A1081" s="1" t="s">
        <v>5140</v>
      </c>
      <c r="B1081" s="1" t="s">
        <v>5141</v>
      </c>
      <c r="C1081" s="1" t="s">
        <v>6</v>
      </c>
      <c r="D1081" s="1">
        <v>0.98675936460495</v>
      </c>
      <c r="E1081" s="4">
        <f t="shared" si="1"/>
        <v>98.67593646</v>
      </c>
      <c r="F1081" s="6"/>
      <c r="G1081" s="6"/>
      <c r="H1081" s="6"/>
      <c r="I1081" s="6"/>
      <c r="J1081" s="6"/>
      <c r="K1081" s="6"/>
      <c r="L1081" s="6"/>
      <c r="M1081" s="6"/>
      <c r="N1081" s="6"/>
      <c r="O1081" s="6"/>
      <c r="P1081" s="6"/>
      <c r="Q1081" s="6"/>
    </row>
    <row r="1082">
      <c r="A1082" s="1" t="s">
        <v>5142</v>
      </c>
      <c r="B1082" s="1" t="s">
        <v>5143</v>
      </c>
      <c r="C1082" s="1" t="s">
        <v>6</v>
      </c>
      <c r="D1082" s="1">
        <v>0.982647836208343</v>
      </c>
      <c r="E1082" s="4">
        <f t="shared" si="1"/>
        <v>98.26478362</v>
      </c>
      <c r="F1082" s="6"/>
      <c r="G1082" s="6"/>
      <c r="H1082" s="6"/>
      <c r="I1082" s="6"/>
      <c r="J1082" s="6"/>
      <c r="K1082" s="6"/>
      <c r="L1082" s="6"/>
      <c r="M1082" s="6"/>
      <c r="N1082" s="6"/>
      <c r="O1082" s="6"/>
      <c r="P1082" s="6"/>
      <c r="Q1082" s="6"/>
    </row>
    <row r="1083">
      <c r="A1083" s="1" t="s">
        <v>5144</v>
      </c>
      <c r="B1083" s="1" t="s">
        <v>5145</v>
      </c>
      <c r="C1083" s="1" t="s">
        <v>6</v>
      </c>
      <c r="D1083" s="1">
        <v>0.997025072574615</v>
      </c>
      <c r="E1083" s="4">
        <f t="shared" si="1"/>
        <v>99.70250726</v>
      </c>
      <c r="F1083" s="6"/>
      <c r="G1083" s="6"/>
      <c r="H1083" s="6"/>
      <c r="I1083" s="6"/>
      <c r="J1083" s="6"/>
      <c r="K1083" s="6"/>
      <c r="L1083" s="6"/>
      <c r="M1083" s="6"/>
      <c r="N1083" s="6"/>
      <c r="O1083" s="6"/>
      <c r="P1083" s="6"/>
      <c r="Q1083" s="6"/>
    </row>
    <row r="1084">
      <c r="A1084" s="1" t="s">
        <v>5146</v>
      </c>
      <c r="B1084" s="1" t="s">
        <v>5147</v>
      </c>
      <c r="C1084" s="1" t="s">
        <v>6</v>
      </c>
      <c r="D1084" s="1">
        <v>0.976743221282959</v>
      </c>
      <c r="E1084" s="4">
        <f t="shared" si="1"/>
        <v>97.67432213</v>
      </c>
      <c r="F1084" s="6"/>
      <c r="G1084" s="6"/>
      <c r="H1084" s="6"/>
      <c r="I1084" s="6"/>
      <c r="J1084" s="6"/>
      <c r="K1084" s="6"/>
      <c r="L1084" s="6"/>
      <c r="M1084" s="6"/>
      <c r="N1084" s="6"/>
      <c r="O1084" s="6"/>
      <c r="P1084" s="6"/>
      <c r="Q1084" s="6"/>
    </row>
    <row r="1085">
      <c r="A1085" s="1" t="s">
        <v>5150</v>
      </c>
      <c r="B1085" s="1" t="s">
        <v>5151</v>
      </c>
      <c r="C1085" s="1" t="s">
        <v>6</v>
      </c>
      <c r="D1085" s="1">
        <v>0.985645592212677</v>
      </c>
      <c r="E1085" s="4">
        <f t="shared" si="1"/>
        <v>98.56455922</v>
      </c>
      <c r="F1085" s="6"/>
      <c r="G1085" s="6"/>
      <c r="H1085" s="6"/>
      <c r="I1085" s="6"/>
      <c r="J1085" s="6"/>
      <c r="K1085" s="6"/>
      <c r="L1085" s="6"/>
      <c r="M1085" s="6"/>
      <c r="N1085" s="6"/>
      <c r="O1085" s="6"/>
      <c r="P1085" s="6"/>
      <c r="Q1085" s="6"/>
    </row>
    <row r="1086">
      <c r="A1086" s="1" t="s">
        <v>5152</v>
      </c>
      <c r="B1086" s="1" t="s">
        <v>5153</v>
      </c>
      <c r="C1086" s="1" t="s">
        <v>6</v>
      </c>
      <c r="D1086" s="1">
        <v>0.996697306632995</v>
      </c>
      <c r="E1086" s="4">
        <f t="shared" si="1"/>
        <v>99.66973066</v>
      </c>
      <c r="F1086" s="6"/>
      <c r="G1086" s="6"/>
      <c r="H1086" s="6"/>
      <c r="I1086" s="6"/>
      <c r="J1086" s="6"/>
      <c r="K1086" s="6"/>
      <c r="L1086" s="6"/>
      <c r="M1086" s="6"/>
      <c r="N1086" s="6"/>
      <c r="O1086" s="6"/>
      <c r="P1086" s="6"/>
      <c r="Q1086" s="6"/>
    </row>
    <row r="1087">
      <c r="A1087" s="1" t="s">
        <v>5154</v>
      </c>
      <c r="B1087" s="1" t="s">
        <v>5155</v>
      </c>
      <c r="C1087" s="1" t="s">
        <v>6</v>
      </c>
      <c r="D1087" s="1">
        <v>0.539994537830352</v>
      </c>
      <c r="E1087" s="4">
        <f t="shared" si="1"/>
        <v>53.99945378</v>
      </c>
      <c r="F1087" s="6"/>
      <c r="G1087" s="6"/>
      <c r="H1087" s="6"/>
      <c r="I1087" s="6"/>
      <c r="J1087" s="6"/>
      <c r="K1087" s="6"/>
      <c r="L1087" s="6"/>
      <c r="M1087" s="6"/>
      <c r="N1087" s="6"/>
      <c r="O1087" s="6"/>
      <c r="P1087" s="6"/>
      <c r="Q1087" s="6"/>
    </row>
    <row r="1088">
      <c r="A1088" s="1" t="s">
        <v>5158</v>
      </c>
      <c r="B1088" s="1" t="s">
        <v>5159</v>
      </c>
      <c r="C1088" s="1" t="s">
        <v>6</v>
      </c>
      <c r="D1088" s="1">
        <v>0.996868073940277</v>
      </c>
      <c r="E1088" s="4">
        <f t="shared" si="1"/>
        <v>99.68680739</v>
      </c>
      <c r="F1088" s="6"/>
      <c r="G1088" s="6"/>
      <c r="H1088" s="6"/>
      <c r="I1088" s="6"/>
      <c r="J1088" s="6"/>
      <c r="K1088" s="6"/>
      <c r="L1088" s="6"/>
      <c r="M1088" s="6"/>
      <c r="N1088" s="6"/>
      <c r="O1088" s="6"/>
      <c r="P1088" s="6"/>
      <c r="Q1088" s="6"/>
    </row>
    <row r="1089">
      <c r="A1089" s="1" t="s">
        <v>5162</v>
      </c>
      <c r="B1089" s="1" t="s">
        <v>5163</v>
      </c>
      <c r="C1089" s="1" t="s">
        <v>6</v>
      </c>
      <c r="D1089" s="1">
        <v>0.987277209758758</v>
      </c>
      <c r="E1089" s="4">
        <f t="shared" si="1"/>
        <v>98.72772098</v>
      </c>
      <c r="F1089" s="6"/>
      <c r="G1089" s="6"/>
      <c r="H1089" s="6"/>
      <c r="I1089" s="6"/>
      <c r="J1089" s="6"/>
      <c r="K1089" s="6"/>
      <c r="L1089" s="6"/>
      <c r="M1089" s="6"/>
      <c r="N1089" s="6"/>
      <c r="O1089" s="6"/>
      <c r="P1089" s="6"/>
      <c r="Q1089" s="6"/>
    </row>
    <row r="1090">
      <c r="A1090" s="1" t="s">
        <v>5164</v>
      </c>
      <c r="B1090" s="1" t="s">
        <v>5165</v>
      </c>
      <c r="C1090" s="1" t="s">
        <v>6</v>
      </c>
      <c r="D1090" s="1">
        <v>0.974773824214935</v>
      </c>
      <c r="E1090" s="4">
        <f t="shared" si="1"/>
        <v>97.47738242</v>
      </c>
      <c r="F1090" s="6"/>
      <c r="G1090" s="6"/>
      <c r="H1090" s="6"/>
      <c r="I1090" s="6"/>
      <c r="J1090" s="6"/>
      <c r="K1090" s="6"/>
      <c r="L1090" s="6"/>
      <c r="M1090" s="6"/>
      <c r="N1090" s="6"/>
      <c r="O1090" s="6"/>
      <c r="P1090" s="6"/>
      <c r="Q1090" s="6"/>
    </row>
    <row r="1091">
      <c r="A1091" s="1" t="s">
        <v>5166</v>
      </c>
      <c r="B1091" s="1" t="s">
        <v>5167</v>
      </c>
      <c r="C1091" s="1" t="s">
        <v>6</v>
      </c>
      <c r="D1091" s="1">
        <v>0.992721617221832</v>
      </c>
      <c r="E1091" s="4">
        <f t="shared" si="1"/>
        <v>99.27216172</v>
      </c>
      <c r="F1091" s="6"/>
      <c r="G1091" s="6"/>
      <c r="H1091" s="6"/>
      <c r="I1091" s="6"/>
      <c r="J1091" s="6"/>
      <c r="K1091" s="6"/>
      <c r="L1091" s="6"/>
      <c r="M1091" s="6"/>
      <c r="N1091" s="6"/>
      <c r="O1091" s="6"/>
      <c r="P1091" s="6"/>
      <c r="Q1091" s="6"/>
    </row>
    <row r="1092">
      <c r="A1092" s="1" t="s">
        <v>5168</v>
      </c>
      <c r="B1092" s="1" t="s">
        <v>5169</v>
      </c>
      <c r="C1092" s="1" t="s">
        <v>6</v>
      </c>
      <c r="D1092" s="1">
        <v>0.981625318527221</v>
      </c>
      <c r="E1092" s="4">
        <f t="shared" si="1"/>
        <v>98.16253185</v>
      </c>
      <c r="F1092" s="6"/>
      <c r="G1092" s="6"/>
      <c r="H1092" s="6"/>
      <c r="I1092" s="6"/>
      <c r="J1092" s="6"/>
      <c r="K1092" s="6"/>
      <c r="L1092" s="6"/>
      <c r="M1092" s="6"/>
      <c r="N1092" s="6"/>
      <c r="O1092" s="6"/>
      <c r="P1092" s="6"/>
      <c r="Q1092" s="6"/>
    </row>
    <row r="1093">
      <c r="A1093" s="1" t="s">
        <v>5174</v>
      </c>
      <c r="B1093" s="1" t="s">
        <v>5175</v>
      </c>
      <c r="C1093" s="1" t="s">
        <v>6</v>
      </c>
      <c r="D1093" s="1">
        <v>0.989406645298004</v>
      </c>
      <c r="E1093" s="4">
        <f t="shared" si="1"/>
        <v>98.94066453</v>
      </c>
      <c r="F1093" s="6"/>
      <c r="G1093" s="6"/>
      <c r="H1093" s="6"/>
      <c r="I1093" s="6"/>
      <c r="J1093" s="6"/>
      <c r="K1093" s="6"/>
      <c r="L1093" s="6"/>
      <c r="M1093" s="6"/>
      <c r="N1093" s="6"/>
      <c r="O1093" s="6"/>
      <c r="P1093" s="6"/>
      <c r="Q1093" s="6"/>
    </row>
    <row r="1094">
      <c r="A1094" s="1" t="s">
        <v>5180</v>
      </c>
      <c r="B1094" s="1" t="s">
        <v>5181</v>
      </c>
      <c r="C1094" s="1" t="s">
        <v>6</v>
      </c>
      <c r="D1094" s="1">
        <v>0.965125918388366</v>
      </c>
      <c r="E1094" s="4">
        <f t="shared" si="1"/>
        <v>96.51259184</v>
      </c>
      <c r="F1094" s="6"/>
      <c r="G1094" s="6"/>
      <c r="H1094" s="6"/>
      <c r="I1094" s="6"/>
      <c r="J1094" s="6"/>
      <c r="K1094" s="6"/>
      <c r="L1094" s="6"/>
      <c r="M1094" s="6"/>
      <c r="N1094" s="6"/>
      <c r="O1094" s="6"/>
      <c r="P1094" s="6"/>
      <c r="Q1094" s="6"/>
    </row>
    <row r="1095">
      <c r="A1095" s="1" t="s">
        <v>5184</v>
      </c>
      <c r="B1095" s="1" t="s">
        <v>5185</v>
      </c>
      <c r="C1095" s="1" t="s">
        <v>6</v>
      </c>
      <c r="D1095" s="1">
        <v>0.515000879764556</v>
      </c>
      <c r="E1095" s="4">
        <f t="shared" si="1"/>
        <v>51.50008798</v>
      </c>
      <c r="F1095" s="6"/>
      <c r="G1095" s="6"/>
      <c r="H1095" s="6"/>
      <c r="I1095" s="6"/>
      <c r="J1095" s="6"/>
      <c r="K1095" s="6"/>
      <c r="L1095" s="6"/>
      <c r="M1095" s="6"/>
      <c r="N1095" s="6"/>
      <c r="O1095" s="6"/>
      <c r="P1095" s="6"/>
      <c r="Q1095" s="6"/>
    </row>
    <row r="1096">
      <c r="A1096" s="1" t="s">
        <v>5190</v>
      </c>
      <c r="B1096" s="1" t="s">
        <v>5191</v>
      </c>
      <c r="C1096" s="1" t="s">
        <v>6</v>
      </c>
      <c r="D1096" s="1">
        <v>0.996280968189239</v>
      </c>
      <c r="E1096" s="4">
        <f t="shared" si="1"/>
        <v>99.62809682</v>
      </c>
      <c r="F1096" s="6"/>
      <c r="G1096" s="6"/>
      <c r="H1096" s="6"/>
      <c r="I1096" s="6"/>
      <c r="J1096" s="6"/>
      <c r="K1096" s="6"/>
      <c r="L1096" s="6"/>
      <c r="M1096" s="6"/>
      <c r="N1096" s="6"/>
      <c r="O1096" s="6"/>
      <c r="P1096" s="6"/>
      <c r="Q1096" s="6"/>
    </row>
    <row r="1097">
      <c r="A1097" s="1" t="s">
        <v>5192</v>
      </c>
      <c r="B1097" s="1" t="s">
        <v>5193</v>
      </c>
      <c r="C1097" s="1" t="s">
        <v>6</v>
      </c>
      <c r="D1097" s="1">
        <v>0.992392420768737</v>
      </c>
      <c r="E1097" s="4">
        <f t="shared" si="1"/>
        <v>99.23924208</v>
      </c>
      <c r="F1097" s="6"/>
      <c r="G1097" s="6"/>
      <c r="H1097" s="6"/>
      <c r="I1097" s="6"/>
      <c r="J1097" s="6"/>
      <c r="K1097" s="6"/>
      <c r="L1097" s="6"/>
      <c r="M1097" s="6"/>
      <c r="N1097" s="6"/>
      <c r="O1097" s="6"/>
      <c r="P1097" s="6"/>
      <c r="Q1097" s="6"/>
    </row>
    <row r="1098">
      <c r="A1098" s="1" t="s">
        <v>5194</v>
      </c>
      <c r="B1098" s="1" t="s">
        <v>5195</v>
      </c>
      <c r="C1098" s="1" t="s">
        <v>6</v>
      </c>
      <c r="D1098" s="1">
        <v>0.995940446853637</v>
      </c>
      <c r="E1098" s="4">
        <f t="shared" si="1"/>
        <v>99.59404469</v>
      </c>
      <c r="F1098" s="6"/>
      <c r="G1098" s="6"/>
      <c r="H1098" s="6"/>
      <c r="I1098" s="6"/>
      <c r="J1098" s="6"/>
      <c r="K1098" s="6"/>
      <c r="L1098" s="6"/>
      <c r="M1098" s="6"/>
      <c r="N1098" s="6"/>
      <c r="O1098" s="6"/>
      <c r="P1098" s="6"/>
      <c r="Q1098" s="6"/>
    </row>
    <row r="1099">
      <c r="A1099" s="1" t="s">
        <v>5196</v>
      </c>
      <c r="B1099" s="1" t="s">
        <v>5197</v>
      </c>
      <c r="C1099" s="1" t="s">
        <v>6</v>
      </c>
      <c r="D1099" s="1">
        <v>0.787602424621582</v>
      </c>
      <c r="E1099" s="4">
        <f t="shared" si="1"/>
        <v>78.76024246</v>
      </c>
      <c r="F1099" s="6"/>
      <c r="G1099" s="6"/>
      <c r="H1099" s="6"/>
      <c r="I1099" s="6"/>
      <c r="J1099" s="6"/>
      <c r="K1099" s="6"/>
      <c r="L1099" s="6"/>
      <c r="M1099" s="6"/>
      <c r="N1099" s="6"/>
      <c r="O1099" s="6"/>
      <c r="P1099" s="6"/>
      <c r="Q1099" s="6"/>
    </row>
    <row r="1100">
      <c r="A1100" s="1" t="s">
        <v>5204</v>
      </c>
      <c r="B1100" s="1" t="s">
        <v>5205</v>
      </c>
      <c r="C1100" s="1" t="s">
        <v>6</v>
      </c>
      <c r="D1100" s="1">
        <v>0.998156249523162</v>
      </c>
      <c r="E1100" s="4">
        <f t="shared" si="1"/>
        <v>99.81562495</v>
      </c>
      <c r="F1100" s="6"/>
      <c r="G1100" s="6"/>
      <c r="H1100" s="6"/>
      <c r="I1100" s="6"/>
      <c r="J1100" s="6"/>
      <c r="K1100" s="6"/>
      <c r="L1100" s="6"/>
      <c r="M1100" s="6"/>
      <c r="N1100" s="6"/>
      <c r="O1100" s="6"/>
      <c r="P1100" s="6"/>
      <c r="Q1100" s="6"/>
    </row>
    <row r="1101">
      <c r="A1101" s="1" t="s">
        <v>5210</v>
      </c>
      <c r="B1101" s="1" t="s">
        <v>5211</v>
      </c>
      <c r="C1101" s="1" t="s">
        <v>6</v>
      </c>
      <c r="D1101" s="1">
        <v>0.996643662452697</v>
      </c>
      <c r="E1101" s="4">
        <f t="shared" si="1"/>
        <v>99.66436625</v>
      </c>
      <c r="F1101" s="6"/>
      <c r="G1101" s="6"/>
      <c r="H1101" s="6"/>
      <c r="I1101" s="6"/>
      <c r="J1101" s="6"/>
      <c r="K1101" s="6"/>
      <c r="L1101" s="6"/>
      <c r="M1101" s="6"/>
      <c r="N1101" s="6"/>
      <c r="O1101" s="6"/>
      <c r="P1101" s="6"/>
      <c r="Q1101" s="6"/>
    </row>
    <row r="1102">
      <c r="A1102" s="1" t="s">
        <v>5212</v>
      </c>
      <c r="B1102" s="1" t="s">
        <v>5213</v>
      </c>
      <c r="C1102" s="1" t="s">
        <v>6</v>
      </c>
      <c r="D1102" s="1">
        <v>0.978907525539398</v>
      </c>
      <c r="E1102" s="4">
        <f t="shared" si="1"/>
        <v>97.89075255</v>
      </c>
      <c r="F1102" s="6"/>
      <c r="G1102" s="6"/>
      <c r="H1102" s="6"/>
      <c r="I1102" s="6"/>
      <c r="J1102" s="6"/>
      <c r="K1102" s="6"/>
      <c r="L1102" s="6"/>
      <c r="M1102" s="6"/>
      <c r="N1102" s="6"/>
      <c r="O1102" s="6"/>
      <c r="P1102" s="6"/>
      <c r="Q1102" s="6"/>
    </row>
    <row r="1103">
      <c r="A1103" s="1" t="s">
        <v>5222</v>
      </c>
      <c r="B1103" s="1" t="s">
        <v>5223</v>
      </c>
      <c r="C1103" s="1" t="s">
        <v>6</v>
      </c>
      <c r="D1103" s="1">
        <v>0.989091753959655</v>
      </c>
      <c r="E1103" s="4">
        <f t="shared" si="1"/>
        <v>98.9091754</v>
      </c>
      <c r="F1103" s="6"/>
      <c r="G1103" s="6"/>
      <c r="H1103" s="6"/>
      <c r="I1103" s="6"/>
      <c r="J1103" s="6"/>
      <c r="K1103" s="6"/>
      <c r="L1103" s="6"/>
      <c r="M1103" s="6"/>
      <c r="N1103" s="6"/>
      <c r="O1103" s="6"/>
      <c r="P1103" s="6"/>
      <c r="Q1103" s="6"/>
    </row>
    <row r="1104">
      <c r="A1104" s="1" t="s">
        <v>5224</v>
      </c>
      <c r="B1104" s="1" t="s">
        <v>5225</v>
      </c>
      <c r="C1104" s="1" t="s">
        <v>6</v>
      </c>
      <c r="D1104" s="1">
        <v>0.994514942169189</v>
      </c>
      <c r="E1104" s="4">
        <f t="shared" si="1"/>
        <v>99.45149422</v>
      </c>
      <c r="F1104" s="6"/>
      <c r="G1104" s="6"/>
      <c r="H1104" s="6"/>
      <c r="I1104" s="6"/>
      <c r="J1104" s="6"/>
      <c r="K1104" s="6"/>
      <c r="L1104" s="6"/>
      <c r="M1104" s="6"/>
      <c r="N1104" s="6"/>
      <c r="O1104" s="6"/>
      <c r="P1104" s="6"/>
      <c r="Q1104" s="6"/>
    </row>
    <row r="1105">
      <c r="A1105" s="1" t="s">
        <v>5226</v>
      </c>
      <c r="B1105" s="1" t="s">
        <v>5227</v>
      </c>
      <c r="C1105" s="1" t="s">
        <v>6</v>
      </c>
      <c r="D1105" s="1">
        <v>0.994964361190795</v>
      </c>
      <c r="E1105" s="4">
        <f t="shared" si="1"/>
        <v>99.49643612</v>
      </c>
      <c r="F1105" s="6"/>
      <c r="G1105" s="6"/>
      <c r="H1105" s="6"/>
      <c r="I1105" s="6"/>
      <c r="J1105" s="6"/>
      <c r="K1105" s="6"/>
      <c r="L1105" s="6"/>
      <c r="M1105" s="6"/>
      <c r="N1105" s="6"/>
      <c r="O1105" s="6"/>
      <c r="P1105" s="6"/>
      <c r="Q1105" s="6"/>
    </row>
    <row r="1106">
      <c r="A1106" s="1" t="s">
        <v>5228</v>
      </c>
      <c r="B1106" s="1" t="s">
        <v>5229</v>
      </c>
      <c r="C1106" s="1" t="s">
        <v>6</v>
      </c>
      <c r="D1106" s="1">
        <v>0.971998572349548</v>
      </c>
      <c r="E1106" s="4">
        <f t="shared" si="1"/>
        <v>97.19985723</v>
      </c>
      <c r="F1106" s="6"/>
      <c r="G1106" s="6"/>
      <c r="H1106" s="6"/>
      <c r="I1106" s="6"/>
      <c r="J1106" s="6"/>
      <c r="K1106" s="6"/>
      <c r="L1106" s="6"/>
      <c r="M1106" s="6"/>
      <c r="N1106" s="6"/>
      <c r="O1106" s="6"/>
      <c r="P1106" s="6"/>
      <c r="Q1106" s="6"/>
    </row>
    <row r="1107">
      <c r="A1107" s="1" t="s">
        <v>5238</v>
      </c>
      <c r="B1107" s="1" t="s">
        <v>5239</v>
      </c>
      <c r="C1107" s="1" t="s">
        <v>6</v>
      </c>
      <c r="D1107" s="1">
        <v>0.987509310245513</v>
      </c>
      <c r="E1107" s="4">
        <f t="shared" si="1"/>
        <v>98.75093102</v>
      </c>
      <c r="F1107" s="6"/>
      <c r="G1107" s="6"/>
      <c r="H1107" s="6"/>
      <c r="I1107" s="6"/>
      <c r="J1107" s="6"/>
      <c r="K1107" s="6"/>
      <c r="L1107" s="6"/>
      <c r="M1107" s="6"/>
      <c r="N1107" s="6"/>
      <c r="O1107" s="6"/>
      <c r="P1107" s="6"/>
      <c r="Q1107" s="6"/>
    </row>
    <row r="1108">
      <c r="A1108" s="1" t="s">
        <v>5240</v>
      </c>
      <c r="B1108" s="1" t="s">
        <v>5241</v>
      </c>
      <c r="C1108" s="1" t="s">
        <v>6</v>
      </c>
      <c r="D1108" s="1">
        <v>0.993207991123199</v>
      </c>
      <c r="E1108" s="4">
        <f t="shared" si="1"/>
        <v>99.32079911</v>
      </c>
      <c r="F1108" s="6"/>
      <c r="G1108" s="6"/>
      <c r="H1108" s="6"/>
      <c r="I1108" s="6"/>
      <c r="J1108" s="6"/>
      <c r="K1108" s="6"/>
      <c r="L1108" s="6"/>
      <c r="M1108" s="6"/>
      <c r="N1108" s="6"/>
      <c r="O1108" s="6"/>
      <c r="P1108" s="6"/>
      <c r="Q1108" s="6"/>
    </row>
    <row r="1109">
      <c r="A1109" s="1" t="s">
        <v>5248</v>
      </c>
      <c r="B1109" s="1" t="s">
        <v>5249</v>
      </c>
      <c r="C1109" s="1" t="s">
        <v>6</v>
      </c>
      <c r="D1109" s="1">
        <v>0.92303842306137</v>
      </c>
      <c r="E1109" s="4">
        <f t="shared" si="1"/>
        <v>92.30384231</v>
      </c>
      <c r="F1109" s="6"/>
      <c r="G1109" s="6"/>
      <c r="H1109" s="6"/>
      <c r="I1109" s="6"/>
      <c r="J1109" s="6"/>
      <c r="K1109" s="6"/>
      <c r="L1109" s="6"/>
      <c r="M1109" s="6"/>
      <c r="N1109" s="6"/>
      <c r="O1109" s="6"/>
      <c r="P1109" s="6"/>
      <c r="Q1109" s="6"/>
    </row>
    <row r="1110">
      <c r="A1110" s="1" t="s">
        <v>5250</v>
      </c>
      <c r="B1110" s="1" t="s">
        <v>5251</v>
      </c>
      <c r="C1110" s="1" t="s">
        <v>6</v>
      </c>
      <c r="D1110" s="1">
        <v>0.993980884552002</v>
      </c>
      <c r="E1110" s="4">
        <f t="shared" si="1"/>
        <v>99.39808846</v>
      </c>
      <c r="F1110" s="6"/>
      <c r="G1110" s="6"/>
      <c r="H1110" s="6"/>
      <c r="I1110" s="6"/>
      <c r="J1110" s="6"/>
      <c r="K1110" s="6"/>
      <c r="L1110" s="6"/>
      <c r="M1110" s="6"/>
      <c r="N1110" s="6"/>
      <c r="O1110" s="6"/>
      <c r="P1110" s="6"/>
      <c r="Q1110" s="6"/>
    </row>
    <row r="1111">
      <c r="A1111" s="1" t="s">
        <v>5252</v>
      </c>
      <c r="B1111" s="1" t="s">
        <v>5253</v>
      </c>
      <c r="C1111" s="1" t="s">
        <v>6</v>
      </c>
      <c r="D1111" s="1">
        <v>0.988294601440429</v>
      </c>
      <c r="E1111" s="4">
        <f t="shared" si="1"/>
        <v>98.82946014</v>
      </c>
      <c r="F1111" s="6"/>
      <c r="G1111" s="6"/>
      <c r="H1111" s="6"/>
      <c r="I1111" s="6"/>
      <c r="J1111" s="6"/>
      <c r="K1111" s="6"/>
      <c r="L1111" s="6"/>
      <c r="M1111" s="6"/>
      <c r="N1111" s="6"/>
      <c r="O1111" s="6"/>
      <c r="P1111" s="6"/>
      <c r="Q1111" s="6"/>
    </row>
    <row r="1112">
      <c r="A1112" s="1" t="s">
        <v>5262</v>
      </c>
      <c r="B1112" s="1" t="s">
        <v>5263</v>
      </c>
      <c r="C1112" s="1" t="s">
        <v>6</v>
      </c>
      <c r="D1112" s="1">
        <v>0.75559389591217</v>
      </c>
      <c r="E1112" s="4">
        <f t="shared" si="1"/>
        <v>75.55938959</v>
      </c>
      <c r="F1112" s="6"/>
      <c r="G1112" s="6"/>
      <c r="H1112" s="6"/>
      <c r="I1112" s="6"/>
      <c r="J1112" s="6"/>
      <c r="K1112" s="6"/>
      <c r="L1112" s="6"/>
      <c r="M1112" s="6"/>
      <c r="N1112" s="6"/>
      <c r="O1112" s="6"/>
      <c r="P1112" s="6"/>
      <c r="Q1112" s="6"/>
    </row>
    <row r="1113">
      <c r="A1113" s="1" t="s">
        <v>5264</v>
      </c>
      <c r="B1113" s="1" t="s">
        <v>5265</v>
      </c>
      <c r="C1113" s="1" t="s">
        <v>6</v>
      </c>
      <c r="D1113" s="1">
        <v>0.986520409584045</v>
      </c>
      <c r="E1113" s="4">
        <f t="shared" si="1"/>
        <v>98.65204096</v>
      </c>
      <c r="F1113" s="6"/>
      <c r="G1113" s="6"/>
      <c r="H1113" s="6"/>
      <c r="I1113" s="6"/>
      <c r="J1113" s="6"/>
      <c r="K1113" s="6"/>
      <c r="L1113" s="6"/>
      <c r="M1113" s="6"/>
      <c r="N1113" s="6"/>
      <c r="O1113" s="6"/>
      <c r="P1113" s="6"/>
      <c r="Q1113" s="6"/>
    </row>
    <row r="1114">
      <c r="A1114" s="1" t="s">
        <v>5268</v>
      </c>
      <c r="B1114" s="1" t="s">
        <v>5269</v>
      </c>
      <c r="C1114" s="1" t="s">
        <v>6</v>
      </c>
      <c r="D1114" s="1">
        <v>0.636353194713592</v>
      </c>
      <c r="E1114" s="4">
        <f t="shared" si="1"/>
        <v>63.63531947</v>
      </c>
      <c r="F1114" s="6"/>
      <c r="G1114" s="6"/>
      <c r="H1114" s="6"/>
      <c r="I1114" s="6"/>
      <c r="J1114" s="6"/>
      <c r="K1114" s="6"/>
      <c r="L1114" s="6"/>
      <c r="M1114" s="6"/>
      <c r="N1114" s="6"/>
      <c r="O1114" s="6"/>
      <c r="P1114" s="6"/>
      <c r="Q1114" s="6"/>
    </row>
    <row r="1115">
      <c r="A1115" s="1" t="s">
        <v>5270</v>
      </c>
      <c r="B1115" s="1" t="s">
        <v>5271</v>
      </c>
      <c r="C1115" s="1" t="s">
        <v>6</v>
      </c>
      <c r="D1115" s="1">
        <v>0.977317571640014</v>
      </c>
      <c r="E1115" s="4">
        <f t="shared" si="1"/>
        <v>97.73175716</v>
      </c>
      <c r="F1115" s="6"/>
      <c r="G1115" s="6"/>
      <c r="H1115" s="6"/>
      <c r="I1115" s="6"/>
      <c r="J1115" s="6"/>
      <c r="K1115" s="6"/>
      <c r="L1115" s="6"/>
      <c r="M1115" s="6"/>
      <c r="N1115" s="6"/>
      <c r="O1115" s="6"/>
      <c r="P1115" s="6"/>
      <c r="Q1115" s="6"/>
    </row>
    <row r="1116">
      <c r="A1116" s="1" t="s">
        <v>5272</v>
      </c>
      <c r="B1116" s="1" t="s">
        <v>5273</v>
      </c>
      <c r="C1116" s="1" t="s">
        <v>6</v>
      </c>
      <c r="D1116" s="1">
        <v>0.990760564804077</v>
      </c>
      <c r="E1116" s="4">
        <f t="shared" si="1"/>
        <v>99.07605648</v>
      </c>
      <c r="F1116" s="6"/>
      <c r="G1116" s="6"/>
      <c r="H1116" s="6"/>
      <c r="I1116" s="6"/>
      <c r="J1116" s="6"/>
      <c r="K1116" s="6"/>
      <c r="L1116" s="6"/>
      <c r="M1116" s="6"/>
      <c r="N1116" s="6"/>
      <c r="O1116" s="6"/>
      <c r="P1116" s="6"/>
      <c r="Q1116" s="6"/>
    </row>
    <row r="1117">
      <c r="A1117" s="1" t="s">
        <v>5284</v>
      </c>
      <c r="B1117" s="1" t="s">
        <v>5285</v>
      </c>
      <c r="C1117" s="1" t="s">
        <v>6</v>
      </c>
      <c r="D1117" s="1">
        <v>0.997817397117614</v>
      </c>
      <c r="E1117" s="4">
        <f t="shared" si="1"/>
        <v>99.78173971</v>
      </c>
      <c r="F1117" s="6"/>
      <c r="G1117" s="6"/>
      <c r="H1117" s="6"/>
      <c r="I1117" s="6"/>
      <c r="J1117" s="6"/>
      <c r="K1117" s="6"/>
      <c r="L1117" s="6"/>
      <c r="M1117" s="6"/>
      <c r="N1117" s="6"/>
      <c r="O1117" s="6"/>
      <c r="P1117" s="6"/>
      <c r="Q1117" s="6"/>
    </row>
    <row r="1118">
      <c r="A1118" s="1" t="s">
        <v>5288</v>
      </c>
      <c r="B1118" s="1" t="s">
        <v>5289</v>
      </c>
      <c r="C1118" s="1" t="s">
        <v>6</v>
      </c>
      <c r="D1118" s="1">
        <v>0.979841470718383</v>
      </c>
      <c r="E1118" s="4">
        <f t="shared" si="1"/>
        <v>97.98414707</v>
      </c>
      <c r="F1118" s="6"/>
      <c r="G1118" s="6"/>
      <c r="H1118" s="6"/>
      <c r="I1118" s="6"/>
      <c r="J1118" s="6"/>
      <c r="K1118" s="6"/>
      <c r="L1118" s="6"/>
      <c r="M1118" s="6"/>
      <c r="N1118" s="6"/>
      <c r="O1118" s="6"/>
      <c r="P1118" s="6"/>
      <c r="Q1118" s="6"/>
    </row>
    <row r="1119">
      <c r="A1119" s="1" t="s">
        <v>5290</v>
      </c>
      <c r="B1119" s="1" t="s">
        <v>5291</v>
      </c>
      <c r="C1119" s="1" t="s">
        <v>6</v>
      </c>
      <c r="D1119" s="1">
        <v>0.998167514801025</v>
      </c>
      <c r="E1119" s="4">
        <f t="shared" si="1"/>
        <v>99.81675148</v>
      </c>
      <c r="F1119" s="6"/>
      <c r="G1119" s="6"/>
      <c r="H1119" s="6"/>
      <c r="I1119" s="6"/>
      <c r="J1119" s="6"/>
      <c r="K1119" s="6"/>
      <c r="L1119" s="6"/>
      <c r="M1119" s="6"/>
      <c r="N1119" s="6"/>
      <c r="O1119" s="6"/>
      <c r="P1119" s="6"/>
      <c r="Q1119" s="6"/>
    </row>
    <row r="1120">
      <c r="A1120" s="1" t="s">
        <v>5296</v>
      </c>
      <c r="B1120" s="1" t="s">
        <v>5297</v>
      </c>
      <c r="C1120" s="1" t="s">
        <v>6</v>
      </c>
      <c r="D1120" s="1">
        <v>0.986526787281036</v>
      </c>
      <c r="E1120" s="4">
        <f t="shared" si="1"/>
        <v>98.65267873</v>
      </c>
      <c r="F1120" s="6"/>
      <c r="G1120" s="6"/>
      <c r="H1120" s="6"/>
      <c r="I1120" s="6"/>
      <c r="J1120" s="6"/>
      <c r="K1120" s="6"/>
      <c r="L1120" s="6"/>
      <c r="M1120" s="6"/>
      <c r="N1120" s="6"/>
      <c r="O1120" s="6"/>
      <c r="P1120" s="6"/>
      <c r="Q1120" s="6"/>
    </row>
    <row r="1121">
      <c r="A1121" s="1" t="s">
        <v>5300</v>
      </c>
      <c r="B1121" s="1" t="s">
        <v>5301</v>
      </c>
      <c r="C1121" s="1" t="s">
        <v>6</v>
      </c>
      <c r="D1121" s="1">
        <v>0.997178316116333</v>
      </c>
      <c r="E1121" s="4">
        <f t="shared" si="1"/>
        <v>99.71783161</v>
      </c>
      <c r="F1121" s="6"/>
      <c r="G1121" s="6"/>
      <c r="H1121" s="6"/>
      <c r="I1121" s="6"/>
      <c r="J1121" s="6"/>
      <c r="K1121" s="6"/>
      <c r="L1121" s="6"/>
      <c r="M1121" s="6"/>
      <c r="N1121" s="6"/>
      <c r="O1121" s="6"/>
      <c r="P1121" s="6"/>
      <c r="Q1121" s="6"/>
    </row>
    <row r="1122">
      <c r="A1122" s="1" t="s">
        <v>5302</v>
      </c>
      <c r="B1122" s="1" t="s">
        <v>5303</v>
      </c>
      <c r="C1122" s="1" t="s">
        <v>6</v>
      </c>
      <c r="D1122" s="1">
        <v>0.682208538055419</v>
      </c>
      <c r="E1122" s="4">
        <f t="shared" si="1"/>
        <v>68.22085381</v>
      </c>
      <c r="F1122" s="6"/>
      <c r="G1122" s="6"/>
      <c r="H1122" s="6"/>
      <c r="I1122" s="6"/>
      <c r="J1122" s="6"/>
      <c r="K1122" s="6"/>
      <c r="L1122" s="6"/>
      <c r="M1122" s="6"/>
      <c r="N1122" s="6"/>
      <c r="O1122" s="6"/>
      <c r="P1122" s="6"/>
      <c r="Q1122" s="6"/>
    </row>
    <row r="1123">
      <c r="A1123" s="1" t="s">
        <v>5312</v>
      </c>
      <c r="B1123" s="1" t="s">
        <v>5313</v>
      </c>
      <c r="C1123" s="1" t="s">
        <v>6</v>
      </c>
      <c r="D1123" s="1">
        <v>0.993560075759887</v>
      </c>
      <c r="E1123" s="4">
        <f t="shared" si="1"/>
        <v>99.35600758</v>
      </c>
      <c r="F1123" s="6"/>
      <c r="G1123" s="6"/>
      <c r="H1123" s="6"/>
      <c r="I1123" s="6"/>
      <c r="J1123" s="6"/>
      <c r="K1123" s="6"/>
      <c r="L1123" s="6"/>
      <c r="M1123" s="6"/>
      <c r="N1123" s="6"/>
      <c r="O1123" s="6"/>
      <c r="P1123" s="6"/>
      <c r="Q1123" s="6"/>
    </row>
    <row r="1124">
      <c r="A1124" s="1" t="s">
        <v>5316</v>
      </c>
      <c r="B1124" s="1" t="s">
        <v>5317</v>
      </c>
      <c r="C1124" s="1" t="s">
        <v>6</v>
      </c>
      <c r="D1124" s="1">
        <v>0.997720658779144</v>
      </c>
      <c r="E1124" s="4">
        <f t="shared" si="1"/>
        <v>99.77206588</v>
      </c>
      <c r="F1124" s="6"/>
      <c r="G1124" s="6"/>
      <c r="H1124" s="6"/>
      <c r="I1124" s="6"/>
      <c r="J1124" s="6"/>
      <c r="K1124" s="6"/>
      <c r="L1124" s="6"/>
      <c r="M1124" s="6"/>
      <c r="N1124" s="6"/>
      <c r="O1124" s="6"/>
      <c r="P1124" s="6"/>
      <c r="Q1124" s="6"/>
    </row>
    <row r="1125">
      <c r="A1125" s="1" t="s">
        <v>5322</v>
      </c>
      <c r="B1125" s="1" t="s">
        <v>5323</v>
      </c>
      <c r="C1125" s="1" t="s">
        <v>6</v>
      </c>
      <c r="D1125" s="1">
        <v>0.980536997318267</v>
      </c>
      <c r="E1125" s="4">
        <f t="shared" si="1"/>
        <v>98.05369973</v>
      </c>
      <c r="F1125" s="6"/>
      <c r="G1125" s="6"/>
      <c r="H1125" s="6"/>
      <c r="I1125" s="6"/>
      <c r="J1125" s="6"/>
      <c r="K1125" s="6"/>
      <c r="L1125" s="6"/>
      <c r="M1125" s="6"/>
      <c r="N1125" s="6"/>
      <c r="O1125" s="6"/>
      <c r="P1125" s="6"/>
      <c r="Q1125" s="6"/>
    </row>
    <row r="1126">
      <c r="A1126" s="1" t="s">
        <v>5328</v>
      </c>
      <c r="B1126" s="1" t="s">
        <v>5329</v>
      </c>
      <c r="C1126" s="1" t="s">
        <v>6</v>
      </c>
      <c r="D1126" s="1">
        <v>0.983609080314636</v>
      </c>
      <c r="E1126" s="4">
        <f t="shared" si="1"/>
        <v>98.36090803</v>
      </c>
      <c r="F1126" s="6"/>
      <c r="G1126" s="6"/>
      <c r="H1126" s="6"/>
      <c r="I1126" s="6"/>
      <c r="J1126" s="6"/>
      <c r="K1126" s="6"/>
      <c r="L1126" s="6"/>
      <c r="M1126" s="6"/>
      <c r="N1126" s="6"/>
      <c r="O1126" s="6"/>
      <c r="P1126" s="6"/>
      <c r="Q1126" s="6"/>
    </row>
    <row r="1127">
      <c r="A1127" s="1" t="s">
        <v>5334</v>
      </c>
      <c r="B1127" s="1" t="s">
        <v>5335</v>
      </c>
      <c r="C1127" s="1" t="s">
        <v>6</v>
      </c>
      <c r="D1127" s="1">
        <v>0.977603018283844</v>
      </c>
      <c r="E1127" s="4">
        <f t="shared" si="1"/>
        <v>97.76030183</v>
      </c>
      <c r="F1127" s="6"/>
      <c r="G1127" s="6"/>
      <c r="H1127" s="6"/>
      <c r="I1127" s="6"/>
      <c r="J1127" s="6"/>
      <c r="K1127" s="6"/>
      <c r="L1127" s="6"/>
      <c r="M1127" s="6"/>
      <c r="N1127" s="6"/>
      <c r="O1127" s="6"/>
      <c r="P1127" s="6"/>
      <c r="Q1127" s="6"/>
    </row>
    <row r="1128">
      <c r="A1128" s="1" t="s">
        <v>5336</v>
      </c>
      <c r="B1128" s="1" t="s">
        <v>5337</v>
      </c>
      <c r="C1128" s="1" t="s">
        <v>6</v>
      </c>
      <c r="D1128" s="1">
        <v>0.975040316581726</v>
      </c>
      <c r="E1128" s="4">
        <f t="shared" si="1"/>
        <v>97.50403166</v>
      </c>
      <c r="F1128" s="6"/>
      <c r="G1128" s="6"/>
      <c r="H1128" s="6"/>
      <c r="I1128" s="6"/>
      <c r="J1128" s="6"/>
      <c r="K1128" s="6"/>
      <c r="L1128" s="6"/>
      <c r="M1128" s="6"/>
      <c r="N1128" s="6"/>
      <c r="O1128" s="6"/>
      <c r="P1128" s="6"/>
      <c r="Q1128" s="6"/>
    </row>
    <row r="1129">
      <c r="A1129" s="1" t="s">
        <v>5338</v>
      </c>
      <c r="B1129" s="1" t="s">
        <v>5339</v>
      </c>
      <c r="C1129" s="1" t="s">
        <v>6</v>
      </c>
      <c r="D1129" s="1">
        <v>0.989395558834075</v>
      </c>
      <c r="E1129" s="4">
        <f t="shared" si="1"/>
        <v>98.93955588</v>
      </c>
      <c r="F1129" s="6"/>
      <c r="G1129" s="6"/>
      <c r="H1129" s="6"/>
      <c r="I1129" s="6"/>
      <c r="J1129" s="6"/>
      <c r="K1129" s="6"/>
      <c r="L1129" s="6"/>
      <c r="M1129" s="6"/>
      <c r="N1129" s="6"/>
      <c r="O1129" s="6"/>
      <c r="P1129" s="6"/>
      <c r="Q1129" s="6"/>
    </row>
    <row r="1130">
      <c r="A1130" s="1" t="s">
        <v>5344</v>
      </c>
      <c r="B1130" s="1" t="s">
        <v>5345</v>
      </c>
      <c r="C1130" s="1" t="s">
        <v>6</v>
      </c>
      <c r="D1130" s="1">
        <v>0.996090352535247</v>
      </c>
      <c r="E1130" s="4">
        <f t="shared" si="1"/>
        <v>99.60903525</v>
      </c>
      <c r="F1130" s="6"/>
      <c r="G1130" s="6"/>
      <c r="H1130" s="6"/>
      <c r="I1130" s="6"/>
      <c r="J1130" s="6"/>
      <c r="K1130" s="6"/>
      <c r="L1130" s="6"/>
      <c r="M1130" s="6"/>
      <c r="N1130" s="6"/>
      <c r="O1130" s="6"/>
      <c r="P1130" s="6"/>
      <c r="Q1130" s="6"/>
    </row>
    <row r="1131">
      <c r="A1131" s="1" t="s">
        <v>5346</v>
      </c>
      <c r="B1131" s="1" t="s">
        <v>5347</v>
      </c>
      <c r="C1131" s="1" t="s">
        <v>6</v>
      </c>
      <c r="D1131" s="1">
        <v>0.983846962451934</v>
      </c>
      <c r="E1131" s="4">
        <f t="shared" si="1"/>
        <v>98.38469625</v>
      </c>
      <c r="F1131" s="6"/>
      <c r="G1131" s="6"/>
      <c r="H1131" s="6"/>
      <c r="I1131" s="6"/>
      <c r="J1131" s="6"/>
      <c r="K1131" s="6"/>
      <c r="L1131" s="6"/>
      <c r="M1131" s="6"/>
      <c r="N1131" s="6"/>
      <c r="O1131" s="6"/>
      <c r="P1131" s="6"/>
      <c r="Q1131" s="6"/>
    </row>
    <row r="1132">
      <c r="A1132" s="1" t="s">
        <v>5354</v>
      </c>
      <c r="B1132" s="1" t="s">
        <v>5355</v>
      </c>
      <c r="C1132" s="1" t="s">
        <v>6</v>
      </c>
      <c r="D1132" s="1">
        <v>0.987197816371917</v>
      </c>
      <c r="E1132" s="4">
        <f t="shared" si="1"/>
        <v>98.71978164</v>
      </c>
      <c r="F1132" s="6"/>
      <c r="G1132" s="6"/>
      <c r="H1132" s="6"/>
      <c r="I1132" s="6"/>
      <c r="J1132" s="6"/>
      <c r="K1132" s="6"/>
      <c r="L1132" s="6"/>
      <c r="M1132" s="6"/>
      <c r="N1132" s="6"/>
      <c r="O1132" s="6"/>
      <c r="P1132" s="6"/>
      <c r="Q1132" s="6"/>
    </row>
    <row r="1133">
      <c r="A1133" s="1" t="s">
        <v>5356</v>
      </c>
      <c r="B1133" s="1" t="s">
        <v>5357</v>
      </c>
      <c r="C1133" s="1" t="s">
        <v>6</v>
      </c>
      <c r="D1133" s="1">
        <v>0.994085550308227</v>
      </c>
      <c r="E1133" s="4">
        <f t="shared" si="1"/>
        <v>99.40855503</v>
      </c>
      <c r="F1133" s="6"/>
      <c r="G1133" s="6"/>
      <c r="H1133" s="6"/>
      <c r="I1133" s="6"/>
      <c r="J1133" s="6"/>
      <c r="K1133" s="6"/>
      <c r="L1133" s="6"/>
      <c r="M1133" s="6"/>
      <c r="N1133" s="6"/>
      <c r="O1133" s="6"/>
      <c r="P1133" s="6"/>
      <c r="Q1133" s="6"/>
    </row>
    <row r="1134">
      <c r="A1134" s="1" t="s">
        <v>5360</v>
      </c>
      <c r="B1134" s="1" t="s">
        <v>5361</v>
      </c>
      <c r="C1134" s="1" t="s">
        <v>6</v>
      </c>
      <c r="D1134" s="1">
        <v>0.98428589105606</v>
      </c>
      <c r="E1134" s="4">
        <f t="shared" si="1"/>
        <v>98.42858911</v>
      </c>
      <c r="F1134" s="6"/>
      <c r="G1134" s="6"/>
      <c r="H1134" s="6"/>
      <c r="I1134" s="6"/>
      <c r="J1134" s="6"/>
      <c r="K1134" s="6"/>
      <c r="L1134" s="6"/>
      <c r="M1134" s="6"/>
      <c r="N1134" s="6"/>
      <c r="O1134" s="6"/>
      <c r="P1134" s="6"/>
      <c r="Q1134" s="6"/>
    </row>
    <row r="1135">
      <c r="A1135" s="1" t="s">
        <v>5362</v>
      </c>
      <c r="B1135" s="1" t="s">
        <v>5363</v>
      </c>
      <c r="C1135" s="1" t="s">
        <v>6</v>
      </c>
      <c r="D1135" s="1">
        <v>0.989577770233154</v>
      </c>
      <c r="E1135" s="4">
        <f t="shared" si="1"/>
        <v>98.95777702</v>
      </c>
      <c r="F1135" s="6"/>
      <c r="G1135" s="6"/>
      <c r="H1135" s="6"/>
      <c r="I1135" s="6"/>
      <c r="J1135" s="6"/>
      <c r="K1135" s="6"/>
      <c r="L1135" s="6"/>
      <c r="M1135" s="6"/>
      <c r="N1135" s="6"/>
      <c r="O1135" s="6"/>
      <c r="P1135" s="6"/>
      <c r="Q1135" s="6"/>
    </row>
    <row r="1136">
      <c r="A1136" s="1" t="s">
        <v>5366</v>
      </c>
      <c r="B1136" s="1" t="s">
        <v>5367</v>
      </c>
      <c r="C1136" s="1" t="s">
        <v>6</v>
      </c>
      <c r="D1136" s="1">
        <v>0.887534916400909</v>
      </c>
      <c r="E1136" s="4">
        <f t="shared" si="1"/>
        <v>88.75349164</v>
      </c>
      <c r="F1136" s="6"/>
      <c r="G1136" s="6"/>
      <c r="H1136" s="6"/>
      <c r="I1136" s="6"/>
      <c r="J1136" s="6"/>
      <c r="K1136" s="6"/>
      <c r="L1136" s="6"/>
      <c r="M1136" s="6"/>
      <c r="N1136" s="6"/>
      <c r="O1136" s="6"/>
      <c r="P1136" s="6"/>
      <c r="Q1136" s="6"/>
    </row>
    <row r="1137">
      <c r="A1137" s="1" t="s">
        <v>5376</v>
      </c>
      <c r="B1137" s="1" t="s">
        <v>5377</v>
      </c>
      <c r="C1137" s="1" t="s">
        <v>6</v>
      </c>
      <c r="D1137" s="1">
        <v>0.856788575649261</v>
      </c>
      <c r="E1137" s="4">
        <f t="shared" si="1"/>
        <v>85.67885756</v>
      </c>
      <c r="F1137" s="6"/>
      <c r="G1137" s="6"/>
      <c r="H1137" s="6"/>
      <c r="I1137" s="6"/>
      <c r="J1137" s="6"/>
      <c r="K1137" s="6"/>
      <c r="L1137" s="6"/>
      <c r="M1137" s="6"/>
      <c r="N1137" s="6"/>
      <c r="O1137" s="6"/>
      <c r="P1137" s="6"/>
      <c r="Q1137" s="6"/>
    </row>
    <row r="1138">
      <c r="A1138" s="1" t="s">
        <v>5378</v>
      </c>
      <c r="B1138" s="1" t="s">
        <v>5379</v>
      </c>
      <c r="C1138" s="1" t="s">
        <v>6</v>
      </c>
      <c r="D1138" s="1">
        <v>0.439116418361663</v>
      </c>
      <c r="E1138" s="4">
        <f t="shared" si="1"/>
        <v>43.91164184</v>
      </c>
      <c r="F1138" s="6"/>
      <c r="G1138" s="6"/>
      <c r="H1138" s="6"/>
      <c r="I1138" s="6"/>
      <c r="J1138" s="6"/>
      <c r="K1138" s="6"/>
      <c r="L1138" s="6"/>
      <c r="M1138" s="6"/>
      <c r="N1138" s="6"/>
      <c r="O1138" s="6"/>
      <c r="P1138" s="6"/>
      <c r="Q1138" s="6"/>
    </row>
    <row r="1139">
      <c r="A1139" s="1" t="s">
        <v>5380</v>
      </c>
      <c r="B1139" s="1" t="s">
        <v>5381</v>
      </c>
      <c r="C1139" s="1" t="s">
        <v>6</v>
      </c>
      <c r="D1139" s="1">
        <v>0.912238240242004</v>
      </c>
      <c r="E1139" s="4">
        <f t="shared" si="1"/>
        <v>91.22382402</v>
      </c>
      <c r="F1139" s="6"/>
      <c r="G1139" s="6"/>
      <c r="H1139" s="6"/>
      <c r="I1139" s="6"/>
      <c r="J1139" s="6"/>
      <c r="K1139" s="6"/>
      <c r="L1139" s="6"/>
      <c r="M1139" s="6"/>
      <c r="N1139" s="6"/>
      <c r="O1139" s="6"/>
      <c r="P1139" s="6"/>
      <c r="Q1139" s="6"/>
    </row>
    <row r="1140">
      <c r="A1140" s="1" t="s">
        <v>5382</v>
      </c>
      <c r="B1140" s="1" t="s">
        <v>5383</v>
      </c>
      <c r="C1140" s="1" t="s">
        <v>6</v>
      </c>
      <c r="D1140" s="1">
        <v>0.997970879077911</v>
      </c>
      <c r="E1140" s="4">
        <f t="shared" si="1"/>
        <v>99.79708791</v>
      </c>
      <c r="F1140" s="6"/>
      <c r="G1140" s="6"/>
      <c r="H1140" s="6"/>
      <c r="I1140" s="6"/>
      <c r="J1140" s="6"/>
      <c r="K1140" s="6"/>
      <c r="L1140" s="6"/>
      <c r="M1140" s="6"/>
      <c r="N1140" s="6"/>
      <c r="O1140" s="6"/>
      <c r="P1140" s="6"/>
      <c r="Q1140" s="6"/>
    </row>
    <row r="1141">
      <c r="A1141" s="1" t="s">
        <v>5386</v>
      </c>
      <c r="B1141" s="1" t="s">
        <v>5387</v>
      </c>
      <c r="C1141" s="1" t="s">
        <v>6</v>
      </c>
      <c r="D1141" s="1">
        <v>0.978189051151275</v>
      </c>
      <c r="E1141" s="4">
        <f t="shared" si="1"/>
        <v>97.81890512</v>
      </c>
      <c r="F1141" s="6"/>
      <c r="G1141" s="6"/>
      <c r="H1141" s="6"/>
      <c r="I1141" s="6"/>
      <c r="J1141" s="6"/>
      <c r="K1141" s="6"/>
      <c r="L1141" s="6"/>
      <c r="M1141" s="6"/>
      <c r="N1141" s="6"/>
      <c r="O1141" s="6"/>
      <c r="P1141" s="6"/>
      <c r="Q1141" s="6"/>
    </row>
    <row r="1142">
      <c r="A1142" s="1" t="s">
        <v>5388</v>
      </c>
      <c r="B1142" s="1" t="s">
        <v>5389</v>
      </c>
      <c r="C1142" s="1" t="s">
        <v>6</v>
      </c>
      <c r="D1142" s="1">
        <v>0.994208931922912</v>
      </c>
      <c r="E1142" s="4">
        <f t="shared" si="1"/>
        <v>99.42089319</v>
      </c>
      <c r="F1142" s="6"/>
      <c r="G1142" s="6"/>
      <c r="H1142" s="6"/>
      <c r="I1142" s="6"/>
      <c r="J1142" s="6"/>
      <c r="K1142" s="6"/>
      <c r="L1142" s="6"/>
      <c r="M1142" s="6"/>
      <c r="N1142" s="6"/>
      <c r="O1142" s="6"/>
      <c r="P1142" s="6"/>
      <c r="Q1142" s="6"/>
    </row>
    <row r="1143">
      <c r="A1143" s="1" t="s">
        <v>5390</v>
      </c>
      <c r="B1143" s="1" t="s">
        <v>5391</v>
      </c>
      <c r="C1143" s="1" t="s">
        <v>6</v>
      </c>
      <c r="D1143" s="1">
        <v>0.506714642047882</v>
      </c>
      <c r="E1143" s="4">
        <f t="shared" si="1"/>
        <v>50.6714642</v>
      </c>
      <c r="F1143" s="6"/>
      <c r="G1143" s="6"/>
      <c r="H1143" s="6"/>
      <c r="I1143" s="6"/>
      <c r="J1143" s="6"/>
      <c r="K1143" s="6"/>
      <c r="L1143" s="6"/>
      <c r="M1143" s="6"/>
      <c r="N1143" s="6"/>
      <c r="O1143" s="6"/>
      <c r="P1143" s="6"/>
      <c r="Q1143" s="6"/>
    </row>
    <row r="1144">
      <c r="A1144" s="1" t="s">
        <v>5392</v>
      </c>
      <c r="B1144" s="1" t="s">
        <v>5393</v>
      </c>
      <c r="C1144" s="1" t="s">
        <v>6</v>
      </c>
      <c r="D1144" s="1">
        <v>0.998595297336578</v>
      </c>
      <c r="E1144" s="4">
        <f t="shared" si="1"/>
        <v>99.85952973</v>
      </c>
      <c r="F1144" s="6"/>
      <c r="G1144" s="6"/>
      <c r="H1144" s="6"/>
      <c r="I1144" s="6"/>
      <c r="J1144" s="6"/>
      <c r="K1144" s="6"/>
      <c r="L1144" s="6"/>
      <c r="M1144" s="6"/>
      <c r="N1144" s="6"/>
      <c r="O1144" s="6"/>
      <c r="P1144" s="6"/>
      <c r="Q1144" s="6"/>
    </row>
    <row r="1145">
      <c r="A1145" s="1" t="s">
        <v>5402</v>
      </c>
      <c r="B1145" s="1" t="s">
        <v>5403</v>
      </c>
      <c r="C1145" s="1" t="s">
        <v>6</v>
      </c>
      <c r="D1145" s="1">
        <v>0.991734385490417</v>
      </c>
      <c r="E1145" s="4">
        <f t="shared" si="1"/>
        <v>99.17343855</v>
      </c>
      <c r="F1145" s="6"/>
      <c r="G1145" s="6"/>
      <c r="H1145" s="6"/>
      <c r="I1145" s="6"/>
      <c r="J1145" s="6"/>
      <c r="K1145" s="6"/>
      <c r="L1145" s="6"/>
      <c r="M1145" s="6"/>
      <c r="N1145" s="6"/>
      <c r="O1145" s="6"/>
      <c r="P1145" s="6"/>
      <c r="Q1145" s="6"/>
    </row>
    <row r="1146">
      <c r="A1146" s="1" t="s">
        <v>5404</v>
      </c>
      <c r="B1146" s="1" t="s">
        <v>5405</v>
      </c>
      <c r="C1146" s="1" t="s">
        <v>6</v>
      </c>
      <c r="D1146" s="1">
        <v>0.989845633506774</v>
      </c>
      <c r="E1146" s="4">
        <f t="shared" si="1"/>
        <v>98.98456335</v>
      </c>
      <c r="F1146" s="6"/>
      <c r="G1146" s="6"/>
      <c r="H1146" s="6"/>
      <c r="I1146" s="6"/>
      <c r="J1146" s="6"/>
      <c r="K1146" s="6"/>
      <c r="L1146" s="6"/>
      <c r="M1146" s="6"/>
      <c r="N1146" s="6"/>
      <c r="O1146" s="6"/>
      <c r="P1146" s="6"/>
      <c r="Q1146" s="6"/>
    </row>
    <row r="1147">
      <c r="A1147" s="1" t="s">
        <v>5414</v>
      </c>
      <c r="B1147" s="1" t="s">
        <v>5415</v>
      </c>
      <c r="C1147" s="1" t="s">
        <v>6</v>
      </c>
      <c r="D1147" s="1">
        <v>0.992385029792785</v>
      </c>
      <c r="E1147" s="4">
        <f t="shared" si="1"/>
        <v>99.23850298</v>
      </c>
      <c r="F1147" s="6"/>
      <c r="G1147" s="6"/>
      <c r="H1147" s="6"/>
      <c r="I1147" s="6"/>
      <c r="J1147" s="6"/>
      <c r="K1147" s="6"/>
      <c r="L1147" s="6"/>
      <c r="M1147" s="6"/>
      <c r="N1147" s="6"/>
      <c r="O1147" s="6"/>
      <c r="P1147" s="6"/>
      <c r="Q1147" s="6"/>
    </row>
    <row r="1148">
      <c r="A1148" s="1" t="s">
        <v>5422</v>
      </c>
      <c r="B1148" s="1" t="s">
        <v>5423</v>
      </c>
      <c r="C1148" s="1" t="s">
        <v>6</v>
      </c>
      <c r="D1148" s="1">
        <v>0.998289763927459</v>
      </c>
      <c r="E1148" s="4">
        <f t="shared" si="1"/>
        <v>99.82897639</v>
      </c>
      <c r="F1148" s="6"/>
      <c r="G1148" s="6"/>
      <c r="H1148" s="6"/>
      <c r="I1148" s="6"/>
      <c r="J1148" s="6"/>
      <c r="K1148" s="6"/>
      <c r="L1148" s="6"/>
      <c r="M1148" s="6"/>
      <c r="N1148" s="6"/>
      <c r="O1148" s="6"/>
      <c r="P1148" s="6"/>
      <c r="Q1148" s="6"/>
    </row>
    <row r="1149">
      <c r="A1149" s="1" t="s">
        <v>5426</v>
      </c>
      <c r="B1149" s="1" t="s">
        <v>5427</v>
      </c>
      <c r="C1149" s="1" t="s">
        <v>6</v>
      </c>
      <c r="D1149" s="1">
        <v>0.990597426891326</v>
      </c>
      <c r="E1149" s="4">
        <f t="shared" si="1"/>
        <v>99.05974269</v>
      </c>
      <c r="F1149" s="6"/>
      <c r="G1149" s="6"/>
      <c r="H1149" s="6"/>
      <c r="I1149" s="6"/>
      <c r="J1149" s="6"/>
      <c r="K1149" s="6"/>
      <c r="L1149" s="6"/>
      <c r="M1149" s="6"/>
      <c r="N1149" s="6"/>
      <c r="O1149" s="6"/>
      <c r="P1149" s="6"/>
      <c r="Q1149" s="6"/>
    </row>
    <row r="1150">
      <c r="A1150" s="1" t="s">
        <v>5428</v>
      </c>
      <c r="B1150" s="1" t="s">
        <v>5429</v>
      </c>
      <c r="C1150" s="1" t="s">
        <v>6</v>
      </c>
      <c r="D1150" s="1">
        <v>0.775490343570709</v>
      </c>
      <c r="E1150" s="4">
        <f t="shared" si="1"/>
        <v>77.54903436</v>
      </c>
      <c r="F1150" s="6"/>
      <c r="G1150" s="6"/>
      <c r="H1150" s="6"/>
      <c r="I1150" s="6"/>
      <c r="J1150" s="6"/>
      <c r="K1150" s="6"/>
      <c r="L1150" s="6"/>
      <c r="M1150" s="6"/>
      <c r="N1150" s="6"/>
      <c r="O1150" s="6"/>
      <c r="P1150" s="6"/>
      <c r="Q1150" s="6"/>
    </row>
    <row r="1151">
      <c r="A1151" s="1" t="s">
        <v>5430</v>
      </c>
      <c r="B1151" s="1" t="s">
        <v>5431</v>
      </c>
      <c r="C1151" s="1" t="s">
        <v>6</v>
      </c>
      <c r="D1151" s="1">
        <v>0.998705863952636</v>
      </c>
      <c r="E1151" s="4">
        <f t="shared" si="1"/>
        <v>99.8705864</v>
      </c>
      <c r="F1151" s="6"/>
      <c r="G1151" s="6"/>
      <c r="H1151" s="6"/>
      <c r="I1151" s="6"/>
      <c r="J1151" s="6"/>
      <c r="K1151" s="6"/>
      <c r="L1151" s="6"/>
      <c r="M1151" s="6"/>
      <c r="N1151" s="6"/>
      <c r="O1151" s="6"/>
      <c r="P1151" s="6"/>
      <c r="Q1151" s="6"/>
    </row>
    <row r="1152">
      <c r="A1152" s="1" t="s">
        <v>5432</v>
      </c>
      <c r="B1152" s="1" t="s">
        <v>5433</v>
      </c>
      <c r="C1152" s="1" t="s">
        <v>6</v>
      </c>
      <c r="D1152" s="1">
        <v>0.992491781711578</v>
      </c>
      <c r="E1152" s="4">
        <f t="shared" si="1"/>
        <v>99.24917817</v>
      </c>
      <c r="F1152" s="6"/>
      <c r="G1152" s="6"/>
      <c r="H1152" s="6"/>
      <c r="I1152" s="6"/>
      <c r="J1152" s="6"/>
      <c r="K1152" s="6"/>
      <c r="L1152" s="6"/>
      <c r="M1152" s="6"/>
      <c r="N1152" s="6"/>
      <c r="O1152" s="6"/>
      <c r="P1152" s="6"/>
      <c r="Q1152" s="6"/>
    </row>
    <row r="1153">
      <c r="A1153" s="1" t="s">
        <v>5434</v>
      </c>
      <c r="B1153" s="1" t="s">
        <v>5435</v>
      </c>
      <c r="C1153" s="1" t="s">
        <v>6</v>
      </c>
      <c r="D1153" s="1">
        <v>0.993482410907745</v>
      </c>
      <c r="E1153" s="4">
        <f t="shared" si="1"/>
        <v>99.34824109</v>
      </c>
      <c r="F1153" s="6"/>
      <c r="G1153" s="6"/>
      <c r="H1153" s="6"/>
      <c r="I1153" s="6"/>
      <c r="J1153" s="6"/>
      <c r="K1153" s="6"/>
      <c r="L1153" s="6"/>
      <c r="M1153" s="6"/>
      <c r="N1153" s="6"/>
      <c r="O1153" s="6"/>
      <c r="P1153" s="6"/>
      <c r="Q1153" s="6"/>
    </row>
    <row r="1154">
      <c r="A1154" s="1" t="s">
        <v>5436</v>
      </c>
      <c r="B1154" s="1" t="s">
        <v>5437</v>
      </c>
      <c r="C1154" s="1" t="s">
        <v>6</v>
      </c>
      <c r="D1154" s="1">
        <v>0.996937155723571</v>
      </c>
      <c r="E1154" s="4">
        <f t="shared" si="1"/>
        <v>99.69371557</v>
      </c>
      <c r="F1154" s="6"/>
      <c r="G1154" s="6"/>
      <c r="H1154" s="6"/>
      <c r="I1154" s="6"/>
      <c r="J1154" s="6"/>
      <c r="K1154" s="6"/>
      <c r="L1154" s="6"/>
      <c r="M1154" s="6"/>
      <c r="N1154" s="6"/>
      <c r="O1154" s="6"/>
      <c r="P1154" s="6"/>
      <c r="Q1154" s="6"/>
    </row>
    <row r="1155">
      <c r="A1155" s="1" t="s">
        <v>5438</v>
      </c>
      <c r="B1155" s="1" t="s">
        <v>5439</v>
      </c>
      <c r="C1155" s="1" t="s">
        <v>6</v>
      </c>
      <c r="D1155" s="1">
        <v>0.976507663726806</v>
      </c>
      <c r="E1155" s="4">
        <f t="shared" si="1"/>
        <v>97.65076637</v>
      </c>
      <c r="F1155" s="6"/>
      <c r="G1155" s="6"/>
      <c r="H1155" s="6"/>
      <c r="I1155" s="6"/>
      <c r="J1155" s="6"/>
      <c r="K1155" s="6"/>
      <c r="L1155" s="6"/>
      <c r="M1155" s="6"/>
      <c r="N1155" s="6"/>
      <c r="O1155" s="6"/>
      <c r="P1155" s="6"/>
      <c r="Q1155" s="6"/>
    </row>
    <row r="1156">
      <c r="A1156" s="1" t="s">
        <v>5444</v>
      </c>
      <c r="B1156" s="1" t="s">
        <v>5445</v>
      </c>
      <c r="C1156" s="1" t="s">
        <v>6</v>
      </c>
      <c r="D1156" s="1">
        <v>0.9799485206604</v>
      </c>
      <c r="E1156" s="4">
        <f t="shared" si="1"/>
        <v>97.99485207</v>
      </c>
      <c r="F1156" s="6"/>
      <c r="G1156" s="6"/>
      <c r="H1156" s="6"/>
      <c r="I1156" s="6"/>
      <c r="J1156" s="6"/>
      <c r="K1156" s="6"/>
      <c r="L1156" s="6"/>
      <c r="M1156" s="6"/>
      <c r="N1156" s="6"/>
      <c r="O1156" s="6"/>
      <c r="P1156" s="6"/>
      <c r="Q1156" s="6"/>
    </row>
    <row r="1157">
      <c r="A1157" s="1" t="s">
        <v>5446</v>
      </c>
      <c r="B1157" s="1" t="s">
        <v>5447</v>
      </c>
      <c r="C1157" s="1" t="s">
        <v>6</v>
      </c>
      <c r="D1157" s="1">
        <v>0.990177690982818</v>
      </c>
      <c r="E1157" s="4">
        <f t="shared" si="1"/>
        <v>99.0177691</v>
      </c>
      <c r="F1157" s="6"/>
      <c r="G1157" s="6"/>
      <c r="H1157" s="6"/>
      <c r="I1157" s="6"/>
      <c r="J1157" s="6"/>
      <c r="K1157" s="6"/>
      <c r="L1157" s="6"/>
      <c r="M1157" s="6"/>
      <c r="N1157" s="6"/>
      <c r="O1157" s="6"/>
      <c r="P1157" s="6"/>
      <c r="Q1157" s="6"/>
    </row>
    <row r="1158">
      <c r="A1158" s="1" t="s">
        <v>5450</v>
      </c>
      <c r="B1158" s="1" t="s">
        <v>5451</v>
      </c>
      <c r="C1158" s="1" t="s">
        <v>6</v>
      </c>
      <c r="D1158" s="1">
        <v>0.997761368751525</v>
      </c>
      <c r="E1158" s="4">
        <f t="shared" si="1"/>
        <v>99.77613688</v>
      </c>
      <c r="F1158" s="6"/>
      <c r="G1158" s="6"/>
      <c r="H1158" s="6"/>
      <c r="I1158" s="6"/>
      <c r="J1158" s="6"/>
      <c r="K1158" s="6"/>
      <c r="L1158" s="6"/>
      <c r="M1158" s="6"/>
      <c r="N1158" s="6"/>
      <c r="O1158" s="6"/>
      <c r="P1158" s="6"/>
      <c r="Q1158" s="6"/>
    </row>
    <row r="1159">
      <c r="A1159" s="1" t="s">
        <v>5452</v>
      </c>
      <c r="B1159" s="1" t="s">
        <v>5453</v>
      </c>
      <c r="C1159" s="1" t="s">
        <v>6</v>
      </c>
      <c r="D1159" s="1">
        <v>0.661506712436676</v>
      </c>
      <c r="E1159" s="4">
        <f t="shared" si="1"/>
        <v>66.15067124</v>
      </c>
      <c r="F1159" s="6"/>
      <c r="G1159" s="6"/>
      <c r="H1159" s="6"/>
      <c r="I1159" s="6"/>
      <c r="J1159" s="6"/>
      <c r="K1159" s="6"/>
      <c r="L1159" s="6"/>
      <c r="M1159" s="6"/>
      <c r="N1159" s="6"/>
      <c r="O1159" s="6"/>
      <c r="P1159" s="6"/>
      <c r="Q1159" s="6"/>
    </row>
    <row r="1160">
      <c r="A1160" s="1" t="s">
        <v>5454</v>
      </c>
      <c r="B1160" s="1" t="s">
        <v>5455</v>
      </c>
      <c r="C1160" s="1" t="s">
        <v>6</v>
      </c>
      <c r="D1160" s="1">
        <v>0.997572481632232</v>
      </c>
      <c r="E1160" s="4">
        <f t="shared" si="1"/>
        <v>99.75724816</v>
      </c>
      <c r="F1160" s="6"/>
      <c r="G1160" s="6"/>
      <c r="H1160" s="6"/>
      <c r="I1160" s="6"/>
      <c r="J1160" s="6"/>
      <c r="K1160" s="6"/>
      <c r="L1160" s="6"/>
      <c r="M1160" s="6"/>
      <c r="N1160" s="6"/>
      <c r="O1160" s="6"/>
      <c r="P1160" s="6"/>
      <c r="Q1160" s="6"/>
    </row>
    <row r="1161">
      <c r="A1161" s="1" t="s">
        <v>5456</v>
      </c>
      <c r="B1161" s="1" t="s">
        <v>5457</v>
      </c>
      <c r="C1161" s="1" t="s">
        <v>6</v>
      </c>
      <c r="D1161" s="1">
        <v>0.998539566993713</v>
      </c>
      <c r="E1161" s="4">
        <f t="shared" si="1"/>
        <v>99.8539567</v>
      </c>
      <c r="F1161" s="6"/>
      <c r="G1161" s="6"/>
      <c r="H1161" s="6"/>
      <c r="I1161" s="6"/>
      <c r="J1161" s="6"/>
      <c r="K1161" s="6"/>
      <c r="L1161" s="6"/>
      <c r="M1161" s="6"/>
      <c r="N1161" s="6"/>
      <c r="O1161" s="6"/>
      <c r="P1161" s="6"/>
      <c r="Q1161" s="6"/>
    </row>
    <row r="1162">
      <c r="A1162" s="1" t="s">
        <v>5458</v>
      </c>
      <c r="B1162" s="1" t="s">
        <v>5459</v>
      </c>
      <c r="C1162" s="1" t="s">
        <v>6</v>
      </c>
      <c r="D1162" s="1">
        <v>0.99594622850418</v>
      </c>
      <c r="E1162" s="4">
        <f t="shared" si="1"/>
        <v>99.59462285</v>
      </c>
      <c r="F1162" s="6"/>
      <c r="G1162" s="6"/>
      <c r="H1162" s="6"/>
      <c r="I1162" s="6"/>
      <c r="J1162" s="6"/>
      <c r="K1162" s="6"/>
      <c r="L1162" s="6"/>
      <c r="M1162" s="6"/>
      <c r="N1162" s="6"/>
      <c r="O1162" s="6"/>
      <c r="P1162" s="6"/>
      <c r="Q1162" s="6"/>
    </row>
    <row r="1163">
      <c r="A1163" s="1" t="s">
        <v>5460</v>
      </c>
      <c r="B1163" s="1" t="s">
        <v>5461</v>
      </c>
      <c r="C1163" s="1" t="s">
        <v>6</v>
      </c>
      <c r="D1163" s="1">
        <v>0.986907601356506</v>
      </c>
      <c r="E1163" s="4">
        <f t="shared" si="1"/>
        <v>98.69076014</v>
      </c>
      <c r="F1163" s="6"/>
      <c r="G1163" s="6"/>
      <c r="H1163" s="6"/>
      <c r="I1163" s="6"/>
      <c r="J1163" s="6"/>
      <c r="K1163" s="6"/>
      <c r="L1163" s="6"/>
      <c r="M1163" s="6"/>
      <c r="N1163" s="6"/>
      <c r="O1163" s="6"/>
      <c r="P1163" s="6"/>
      <c r="Q1163" s="6"/>
    </row>
    <row r="1164">
      <c r="A1164" s="1" t="s">
        <v>5462</v>
      </c>
      <c r="B1164" s="1" t="s">
        <v>5463</v>
      </c>
      <c r="C1164" s="1" t="s">
        <v>6</v>
      </c>
      <c r="D1164" s="1">
        <v>0.993833661079406</v>
      </c>
      <c r="E1164" s="4">
        <f t="shared" si="1"/>
        <v>99.38336611</v>
      </c>
      <c r="F1164" s="6"/>
      <c r="G1164" s="6"/>
      <c r="H1164" s="6"/>
      <c r="I1164" s="6"/>
      <c r="J1164" s="6"/>
      <c r="K1164" s="6"/>
      <c r="L1164" s="6"/>
      <c r="M1164" s="6"/>
      <c r="N1164" s="6"/>
      <c r="O1164" s="6"/>
      <c r="P1164" s="6"/>
      <c r="Q1164" s="6"/>
    </row>
    <row r="1165">
      <c r="A1165" s="1" t="s">
        <v>5464</v>
      </c>
      <c r="B1165" s="1" t="s">
        <v>5465</v>
      </c>
      <c r="C1165" s="1" t="s">
        <v>6</v>
      </c>
      <c r="D1165" s="1">
        <v>0.998498797416687</v>
      </c>
      <c r="E1165" s="4">
        <f t="shared" si="1"/>
        <v>99.84987974</v>
      </c>
      <c r="F1165" s="6"/>
      <c r="G1165" s="6"/>
      <c r="H1165" s="6"/>
      <c r="I1165" s="6"/>
      <c r="J1165" s="6"/>
      <c r="K1165" s="6"/>
      <c r="L1165" s="6"/>
      <c r="M1165" s="6"/>
      <c r="N1165" s="6"/>
      <c r="O1165" s="6"/>
      <c r="P1165" s="6"/>
      <c r="Q1165" s="6"/>
    </row>
    <row r="1166">
      <c r="A1166" s="1" t="s">
        <v>5466</v>
      </c>
      <c r="B1166" s="1" t="s">
        <v>5467</v>
      </c>
      <c r="C1166" s="1" t="s">
        <v>6</v>
      </c>
      <c r="D1166" s="1">
        <v>0.998116731643676</v>
      </c>
      <c r="E1166" s="4">
        <f t="shared" si="1"/>
        <v>99.81167316</v>
      </c>
      <c r="F1166" s="6"/>
      <c r="G1166" s="6"/>
      <c r="H1166" s="6"/>
      <c r="I1166" s="6"/>
      <c r="J1166" s="6"/>
      <c r="K1166" s="6"/>
      <c r="L1166" s="6"/>
      <c r="M1166" s="6"/>
      <c r="N1166" s="6"/>
      <c r="O1166" s="6"/>
      <c r="P1166" s="6"/>
      <c r="Q1166" s="6"/>
    </row>
    <row r="1167">
      <c r="A1167" s="1" t="s">
        <v>5470</v>
      </c>
      <c r="B1167" s="1" t="s">
        <v>5471</v>
      </c>
      <c r="C1167" s="1" t="s">
        <v>6</v>
      </c>
      <c r="D1167" s="1">
        <v>0.99785429239273</v>
      </c>
      <c r="E1167" s="4">
        <f t="shared" si="1"/>
        <v>99.78542924</v>
      </c>
      <c r="F1167" s="6"/>
      <c r="G1167" s="6"/>
      <c r="H1167" s="6"/>
      <c r="I1167" s="6"/>
      <c r="J1167" s="6"/>
      <c r="K1167" s="6"/>
      <c r="L1167" s="6"/>
      <c r="M1167" s="6"/>
      <c r="N1167" s="6"/>
      <c r="O1167" s="6"/>
      <c r="P1167" s="6"/>
      <c r="Q1167" s="6"/>
    </row>
    <row r="1168">
      <c r="A1168" s="1" t="s">
        <v>5472</v>
      </c>
      <c r="B1168" s="1" t="s">
        <v>5473</v>
      </c>
      <c r="C1168" s="1" t="s">
        <v>6</v>
      </c>
      <c r="D1168" s="1">
        <v>0.998260080814361</v>
      </c>
      <c r="E1168" s="4">
        <f t="shared" si="1"/>
        <v>99.82600808</v>
      </c>
      <c r="F1168" s="6"/>
      <c r="G1168" s="6"/>
      <c r="H1168" s="6"/>
      <c r="I1168" s="6"/>
      <c r="J1168" s="6"/>
      <c r="K1168" s="6"/>
      <c r="L1168" s="6"/>
      <c r="M1168" s="6"/>
      <c r="N1168" s="6"/>
      <c r="O1168" s="6"/>
      <c r="P1168" s="6"/>
      <c r="Q1168" s="6"/>
    </row>
    <row r="1169">
      <c r="A1169" s="1" t="s">
        <v>5474</v>
      </c>
      <c r="B1169" s="1" t="s">
        <v>5475</v>
      </c>
      <c r="C1169" s="1" t="s">
        <v>6</v>
      </c>
      <c r="D1169" s="1">
        <v>0.929205894470214</v>
      </c>
      <c r="E1169" s="4">
        <f t="shared" si="1"/>
        <v>92.92058945</v>
      </c>
      <c r="F1169" s="6"/>
      <c r="G1169" s="6"/>
      <c r="H1169" s="6"/>
      <c r="I1169" s="6"/>
      <c r="J1169" s="6"/>
      <c r="K1169" s="6"/>
      <c r="L1169" s="6"/>
      <c r="M1169" s="6"/>
      <c r="N1169" s="6"/>
      <c r="O1169" s="6"/>
      <c r="P1169" s="6"/>
      <c r="Q1169" s="6"/>
    </row>
    <row r="1170">
      <c r="A1170" s="1" t="s">
        <v>5476</v>
      </c>
      <c r="B1170" s="1" t="s">
        <v>5477</v>
      </c>
      <c r="C1170" s="1" t="s">
        <v>6</v>
      </c>
      <c r="D1170" s="1">
        <v>0.992176473140716</v>
      </c>
      <c r="E1170" s="4">
        <f t="shared" si="1"/>
        <v>99.21764731</v>
      </c>
      <c r="F1170" s="6"/>
      <c r="G1170" s="6"/>
      <c r="H1170" s="6"/>
      <c r="I1170" s="6"/>
      <c r="J1170" s="6"/>
      <c r="K1170" s="6"/>
      <c r="L1170" s="6"/>
      <c r="M1170" s="6"/>
      <c r="N1170" s="6"/>
      <c r="O1170" s="6"/>
      <c r="P1170" s="6"/>
      <c r="Q1170" s="6"/>
    </row>
    <row r="1171">
      <c r="A1171" s="1" t="s">
        <v>5478</v>
      </c>
      <c r="B1171" s="1" t="s">
        <v>5479</v>
      </c>
      <c r="C1171" s="1" t="s">
        <v>6</v>
      </c>
      <c r="D1171" s="1">
        <v>0.998006284236908</v>
      </c>
      <c r="E1171" s="4">
        <f t="shared" si="1"/>
        <v>99.80062842</v>
      </c>
      <c r="F1171" s="6"/>
      <c r="G1171" s="6"/>
      <c r="H1171" s="6"/>
      <c r="I1171" s="6"/>
      <c r="J1171" s="6"/>
      <c r="K1171" s="6"/>
      <c r="L1171" s="6"/>
      <c r="M1171" s="6"/>
      <c r="N1171" s="6"/>
      <c r="O1171" s="6"/>
      <c r="P1171" s="6"/>
      <c r="Q1171" s="6"/>
    </row>
    <row r="1172">
      <c r="A1172" s="1" t="s">
        <v>5482</v>
      </c>
      <c r="B1172" s="1" t="s">
        <v>5483</v>
      </c>
      <c r="C1172" s="1" t="s">
        <v>6</v>
      </c>
      <c r="D1172" s="1">
        <v>0.996801853179931</v>
      </c>
      <c r="E1172" s="4">
        <f t="shared" si="1"/>
        <v>99.68018532</v>
      </c>
      <c r="F1172" s="6"/>
      <c r="G1172" s="6"/>
      <c r="H1172" s="6"/>
      <c r="I1172" s="6"/>
      <c r="J1172" s="6"/>
      <c r="K1172" s="6"/>
      <c r="L1172" s="6"/>
      <c r="M1172" s="6"/>
      <c r="N1172" s="6"/>
      <c r="O1172" s="6"/>
      <c r="P1172" s="6"/>
      <c r="Q1172" s="6"/>
    </row>
    <row r="1173">
      <c r="A1173" s="1" t="s">
        <v>5484</v>
      </c>
      <c r="B1173" s="1" t="s">
        <v>5485</v>
      </c>
      <c r="C1173" s="1" t="s">
        <v>6</v>
      </c>
      <c r="D1173" s="1">
        <v>0.997984290122985</v>
      </c>
      <c r="E1173" s="4">
        <f t="shared" si="1"/>
        <v>99.79842901</v>
      </c>
      <c r="F1173" s="6"/>
      <c r="G1173" s="6"/>
      <c r="H1173" s="6"/>
      <c r="I1173" s="6"/>
      <c r="J1173" s="6"/>
      <c r="K1173" s="6"/>
      <c r="L1173" s="6"/>
      <c r="M1173" s="6"/>
      <c r="N1173" s="6"/>
      <c r="O1173" s="6"/>
      <c r="P1173" s="6"/>
      <c r="Q1173" s="6"/>
    </row>
    <row r="1174">
      <c r="A1174" s="1" t="s">
        <v>5488</v>
      </c>
      <c r="B1174" s="1" t="s">
        <v>5489</v>
      </c>
      <c r="C1174" s="1" t="s">
        <v>6</v>
      </c>
      <c r="D1174" s="1">
        <v>0.997175812721252</v>
      </c>
      <c r="E1174" s="4">
        <f t="shared" si="1"/>
        <v>99.71758127</v>
      </c>
      <c r="F1174" s="6"/>
      <c r="G1174" s="6"/>
      <c r="H1174" s="6"/>
      <c r="I1174" s="6"/>
      <c r="J1174" s="6"/>
      <c r="K1174" s="6"/>
      <c r="L1174" s="6"/>
      <c r="M1174" s="6"/>
      <c r="N1174" s="6"/>
      <c r="O1174" s="6"/>
      <c r="P1174" s="6"/>
      <c r="Q1174" s="6"/>
    </row>
    <row r="1175">
      <c r="A1175" s="1" t="s">
        <v>5490</v>
      </c>
      <c r="B1175" s="1" t="s">
        <v>5491</v>
      </c>
      <c r="C1175" s="1" t="s">
        <v>6</v>
      </c>
      <c r="D1175" s="1">
        <v>0.998345851898193</v>
      </c>
      <c r="E1175" s="4">
        <f t="shared" si="1"/>
        <v>99.83458519</v>
      </c>
      <c r="F1175" s="6"/>
      <c r="G1175" s="6"/>
      <c r="H1175" s="6"/>
      <c r="I1175" s="6"/>
      <c r="J1175" s="6"/>
      <c r="K1175" s="6"/>
      <c r="L1175" s="6"/>
      <c r="M1175" s="6"/>
      <c r="N1175" s="6"/>
      <c r="O1175" s="6"/>
      <c r="P1175" s="6"/>
      <c r="Q1175" s="6"/>
    </row>
    <row r="1176">
      <c r="A1176" s="1" t="s">
        <v>5492</v>
      </c>
      <c r="B1176" s="1" t="s">
        <v>5493</v>
      </c>
      <c r="C1176" s="1" t="s">
        <v>6</v>
      </c>
      <c r="D1176" s="1">
        <v>0.637022078037262</v>
      </c>
      <c r="E1176" s="4">
        <f t="shared" si="1"/>
        <v>63.7022078</v>
      </c>
      <c r="F1176" s="6"/>
      <c r="G1176" s="6"/>
      <c r="H1176" s="6"/>
      <c r="I1176" s="6"/>
      <c r="J1176" s="6"/>
      <c r="K1176" s="6"/>
      <c r="L1176" s="6"/>
      <c r="M1176" s="6"/>
      <c r="N1176" s="6"/>
      <c r="O1176" s="6"/>
      <c r="P1176" s="6"/>
      <c r="Q1176" s="6"/>
    </row>
    <row r="1177">
      <c r="A1177" s="1" t="s">
        <v>5494</v>
      </c>
      <c r="B1177" s="1" t="s">
        <v>5495</v>
      </c>
      <c r="C1177" s="1" t="s">
        <v>6</v>
      </c>
      <c r="D1177" s="1">
        <v>0.987257421016693</v>
      </c>
      <c r="E1177" s="4">
        <f t="shared" si="1"/>
        <v>98.7257421</v>
      </c>
      <c r="F1177" s="6"/>
      <c r="G1177" s="6"/>
      <c r="H1177" s="6"/>
      <c r="I1177" s="6"/>
      <c r="J1177" s="6"/>
      <c r="K1177" s="6"/>
      <c r="L1177" s="6"/>
      <c r="M1177" s="6"/>
      <c r="N1177" s="6"/>
      <c r="O1177" s="6"/>
      <c r="P1177" s="6"/>
      <c r="Q1177" s="6"/>
    </row>
    <row r="1178">
      <c r="A1178" s="1" t="s">
        <v>5500</v>
      </c>
      <c r="B1178" s="1" t="s">
        <v>5501</v>
      </c>
      <c r="C1178" s="1" t="s">
        <v>6</v>
      </c>
      <c r="D1178" s="1">
        <v>0.991400420665741</v>
      </c>
      <c r="E1178" s="4">
        <f t="shared" si="1"/>
        <v>99.14004207</v>
      </c>
      <c r="F1178" s="6"/>
      <c r="G1178" s="6"/>
      <c r="H1178" s="6"/>
      <c r="I1178" s="6"/>
      <c r="J1178" s="6"/>
      <c r="K1178" s="6"/>
      <c r="L1178" s="6"/>
      <c r="M1178" s="6"/>
      <c r="N1178" s="6"/>
      <c r="O1178" s="6"/>
      <c r="P1178" s="6"/>
      <c r="Q1178" s="6"/>
    </row>
    <row r="1179">
      <c r="A1179" s="1" t="s">
        <v>5502</v>
      </c>
      <c r="B1179" s="1" t="s">
        <v>5503</v>
      </c>
      <c r="C1179" s="1" t="s">
        <v>6</v>
      </c>
      <c r="D1179" s="1">
        <v>0.998731315135955</v>
      </c>
      <c r="E1179" s="4">
        <f t="shared" si="1"/>
        <v>99.87313151</v>
      </c>
      <c r="F1179" s="6"/>
      <c r="G1179" s="6"/>
      <c r="H1179" s="6"/>
      <c r="I1179" s="6"/>
      <c r="J1179" s="6"/>
      <c r="K1179" s="6"/>
      <c r="L1179" s="6"/>
      <c r="M1179" s="6"/>
      <c r="N1179" s="6"/>
      <c r="O1179" s="6"/>
      <c r="P1179" s="6"/>
      <c r="Q1179" s="6"/>
    </row>
    <row r="1180">
      <c r="A1180" s="1" t="s">
        <v>5504</v>
      </c>
      <c r="B1180" s="1" t="s">
        <v>5505</v>
      </c>
      <c r="C1180" s="1" t="s">
        <v>6</v>
      </c>
      <c r="D1180" s="1">
        <v>0.998370945453643</v>
      </c>
      <c r="E1180" s="4">
        <f t="shared" si="1"/>
        <v>99.83709455</v>
      </c>
      <c r="F1180" s="6"/>
      <c r="G1180" s="6"/>
      <c r="H1180" s="6"/>
      <c r="I1180" s="6"/>
      <c r="J1180" s="6"/>
      <c r="K1180" s="6"/>
      <c r="L1180" s="6"/>
      <c r="M1180" s="6"/>
      <c r="N1180" s="6"/>
      <c r="O1180" s="6"/>
      <c r="P1180" s="6"/>
      <c r="Q1180" s="6"/>
    </row>
    <row r="1181">
      <c r="A1181" s="1" t="s">
        <v>5506</v>
      </c>
      <c r="B1181" s="1" t="s">
        <v>5507</v>
      </c>
      <c r="C1181" s="1" t="s">
        <v>6</v>
      </c>
      <c r="D1181" s="1">
        <v>0.996997952461242</v>
      </c>
      <c r="E1181" s="4">
        <f t="shared" si="1"/>
        <v>99.69979525</v>
      </c>
      <c r="F1181" s="6"/>
      <c r="G1181" s="6"/>
      <c r="H1181" s="6"/>
      <c r="I1181" s="6"/>
      <c r="J1181" s="6"/>
      <c r="K1181" s="6"/>
      <c r="L1181" s="6"/>
      <c r="M1181" s="6"/>
      <c r="N1181" s="6"/>
      <c r="O1181" s="6"/>
      <c r="P1181" s="6"/>
      <c r="Q1181" s="6"/>
    </row>
    <row r="1182">
      <c r="A1182" s="1" t="s">
        <v>5512</v>
      </c>
      <c r="B1182" s="1" t="s">
        <v>5513</v>
      </c>
      <c r="C1182" s="1" t="s">
        <v>6</v>
      </c>
      <c r="D1182" s="1">
        <v>0.975144326686859</v>
      </c>
      <c r="E1182" s="4">
        <f t="shared" si="1"/>
        <v>97.51443267</v>
      </c>
      <c r="F1182" s="6"/>
      <c r="G1182" s="6"/>
      <c r="H1182" s="6"/>
      <c r="I1182" s="6"/>
      <c r="J1182" s="6"/>
      <c r="K1182" s="6"/>
      <c r="L1182" s="6"/>
      <c r="M1182" s="6"/>
      <c r="N1182" s="6"/>
      <c r="O1182" s="6"/>
      <c r="P1182" s="6"/>
      <c r="Q1182" s="6"/>
    </row>
    <row r="1183">
      <c r="A1183" s="1" t="s">
        <v>5514</v>
      </c>
      <c r="B1183" s="1" t="s">
        <v>5515</v>
      </c>
      <c r="C1183" s="1" t="s">
        <v>6</v>
      </c>
      <c r="D1183" s="1">
        <v>0.998443901538848</v>
      </c>
      <c r="E1183" s="4">
        <f t="shared" si="1"/>
        <v>99.84439015</v>
      </c>
      <c r="F1183" s="6"/>
      <c r="G1183" s="6"/>
      <c r="H1183" s="6"/>
      <c r="I1183" s="6"/>
      <c r="J1183" s="6"/>
      <c r="K1183" s="6"/>
      <c r="L1183" s="6"/>
      <c r="M1183" s="6"/>
      <c r="N1183" s="6"/>
      <c r="O1183" s="6"/>
      <c r="P1183" s="6"/>
      <c r="Q1183" s="6"/>
    </row>
    <row r="1184">
      <c r="A1184" s="1" t="s">
        <v>5518</v>
      </c>
      <c r="B1184" s="1" t="s">
        <v>5519</v>
      </c>
      <c r="C1184" s="1" t="s">
        <v>6</v>
      </c>
      <c r="D1184" s="1">
        <v>0.969261765480041</v>
      </c>
      <c r="E1184" s="4">
        <f t="shared" si="1"/>
        <v>96.92617655</v>
      </c>
      <c r="F1184" s="6"/>
      <c r="G1184" s="6"/>
      <c r="H1184" s="6"/>
      <c r="I1184" s="6"/>
      <c r="J1184" s="6"/>
      <c r="K1184" s="6"/>
      <c r="L1184" s="6"/>
      <c r="M1184" s="6"/>
      <c r="N1184" s="6"/>
      <c r="O1184" s="6"/>
      <c r="P1184" s="6"/>
      <c r="Q1184" s="6"/>
    </row>
    <row r="1185">
      <c r="A1185" s="1" t="s">
        <v>5520</v>
      </c>
      <c r="B1185" s="1" t="s">
        <v>5521</v>
      </c>
      <c r="C1185" s="1" t="s">
        <v>6</v>
      </c>
      <c r="D1185" s="1">
        <v>0.997548401355743</v>
      </c>
      <c r="E1185" s="4">
        <f t="shared" si="1"/>
        <v>99.75484014</v>
      </c>
      <c r="F1185" s="6"/>
      <c r="G1185" s="6"/>
      <c r="H1185" s="6"/>
      <c r="I1185" s="6"/>
      <c r="J1185" s="6"/>
      <c r="K1185" s="6"/>
      <c r="L1185" s="6"/>
      <c r="M1185" s="6"/>
      <c r="N1185" s="6"/>
      <c r="O1185" s="6"/>
      <c r="P1185" s="6"/>
      <c r="Q1185" s="6"/>
    </row>
    <row r="1186">
      <c r="A1186" s="1" t="s">
        <v>5530</v>
      </c>
      <c r="B1186" s="1" t="s">
        <v>5531</v>
      </c>
      <c r="C1186" s="1" t="s">
        <v>6</v>
      </c>
      <c r="D1186" s="1">
        <v>0.997567057609558</v>
      </c>
      <c r="E1186" s="4">
        <f t="shared" si="1"/>
        <v>99.75670576</v>
      </c>
      <c r="F1186" s="6"/>
      <c r="G1186" s="6"/>
      <c r="H1186" s="6"/>
      <c r="I1186" s="6"/>
      <c r="J1186" s="6"/>
      <c r="K1186" s="6"/>
      <c r="L1186" s="6"/>
      <c r="M1186" s="6"/>
      <c r="N1186" s="6"/>
      <c r="O1186" s="6"/>
      <c r="P1186" s="6"/>
      <c r="Q1186" s="6"/>
    </row>
    <row r="1187">
      <c r="A1187" s="1" t="s">
        <v>5538</v>
      </c>
      <c r="B1187" s="1" t="s">
        <v>5539</v>
      </c>
      <c r="C1187" s="1" t="s">
        <v>6</v>
      </c>
      <c r="D1187" s="1">
        <v>0.998635828495025</v>
      </c>
      <c r="E1187" s="4">
        <f t="shared" si="1"/>
        <v>99.86358285</v>
      </c>
      <c r="F1187" s="6"/>
      <c r="G1187" s="6"/>
      <c r="H1187" s="6"/>
      <c r="I1187" s="6"/>
      <c r="J1187" s="6"/>
      <c r="K1187" s="6"/>
      <c r="L1187" s="6"/>
      <c r="M1187" s="6"/>
      <c r="N1187" s="6"/>
      <c r="O1187" s="6"/>
      <c r="P1187" s="6"/>
      <c r="Q1187" s="6"/>
    </row>
    <row r="1188">
      <c r="A1188" s="1" t="s">
        <v>5540</v>
      </c>
      <c r="B1188" s="1" t="s">
        <v>5541</v>
      </c>
      <c r="C1188" s="1" t="s">
        <v>6</v>
      </c>
      <c r="D1188" s="1">
        <v>0.998525321483612</v>
      </c>
      <c r="E1188" s="4">
        <f t="shared" si="1"/>
        <v>99.85253215</v>
      </c>
      <c r="F1188" s="6"/>
      <c r="G1188" s="6"/>
      <c r="H1188" s="6"/>
      <c r="I1188" s="6"/>
      <c r="J1188" s="6"/>
      <c r="K1188" s="6"/>
      <c r="L1188" s="6"/>
      <c r="M1188" s="6"/>
      <c r="N1188" s="6"/>
      <c r="O1188" s="6"/>
      <c r="P1188" s="6"/>
      <c r="Q1188" s="6"/>
    </row>
    <row r="1189">
      <c r="A1189" s="1" t="s">
        <v>5546</v>
      </c>
      <c r="B1189" s="1" t="s">
        <v>5547</v>
      </c>
      <c r="C1189" s="1" t="s">
        <v>6</v>
      </c>
      <c r="D1189" s="1">
        <v>0.87447053194046</v>
      </c>
      <c r="E1189" s="4">
        <f t="shared" si="1"/>
        <v>87.44705319</v>
      </c>
      <c r="F1189" s="6"/>
      <c r="G1189" s="6"/>
      <c r="H1189" s="6"/>
      <c r="I1189" s="6"/>
      <c r="J1189" s="6"/>
      <c r="K1189" s="6"/>
      <c r="L1189" s="6"/>
      <c r="M1189" s="6"/>
      <c r="N1189" s="6"/>
      <c r="O1189" s="6"/>
      <c r="P1189" s="6"/>
      <c r="Q1189" s="6"/>
    </row>
    <row r="1190">
      <c r="A1190" s="1" t="s">
        <v>5548</v>
      </c>
      <c r="B1190" s="1" t="s">
        <v>5549</v>
      </c>
      <c r="C1190" s="1" t="s">
        <v>6</v>
      </c>
      <c r="D1190" s="1">
        <v>0.986156940460205</v>
      </c>
      <c r="E1190" s="4">
        <f t="shared" si="1"/>
        <v>98.61569405</v>
      </c>
      <c r="F1190" s="6"/>
      <c r="G1190" s="6"/>
      <c r="H1190" s="6"/>
      <c r="I1190" s="6"/>
      <c r="J1190" s="6"/>
      <c r="K1190" s="6"/>
      <c r="L1190" s="6"/>
      <c r="M1190" s="6"/>
      <c r="N1190" s="6"/>
      <c r="O1190" s="6"/>
      <c r="P1190" s="6"/>
      <c r="Q1190" s="6"/>
    </row>
    <row r="1191">
      <c r="A1191" s="1" t="s">
        <v>5556</v>
      </c>
      <c r="B1191" s="1" t="s">
        <v>5557</v>
      </c>
      <c r="C1191" s="1" t="s">
        <v>6</v>
      </c>
      <c r="D1191" s="1">
        <v>0.985698997974395</v>
      </c>
      <c r="E1191" s="4">
        <f t="shared" si="1"/>
        <v>98.5698998</v>
      </c>
      <c r="F1191" s="6"/>
      <c r="G1191" s="6"/>
      <c r="H1191" s="6"/>
      <c r="I1191" s="6"/>
      <c r="J1191" s="6"/>
      <c r="K1191" s="6"/>
      <c r="L1191" s="6"/>
      <c r="M1191" s="6"/>
      <c r="N1191" s="6"/>
      <c r="O1191" s="6"/>
      <c r="P1191" s="6"/>
      <c r="Q1191" s="6"/>
    </row>
    <row r="1192">
      <c r="A1192" s="1" t="s">
        <v>5560</v>
      </c>
      <c r="B1192" s="1" t="s">
        <v>5561</v>
      </c>
      <c r="C1192" s="1" t="s">
        <v>6</v>
      </c>
      <c r="D1192" s="1">
        <v>0.997829020023346</v>
      </c>
      <c r="E1192" s="4">
        <f t="shared" si="1"/>
        <v>99.782902</v>
      </c>
      <c r="F1192" s="6"/>
      <c r="G1192" s="6"/>
      <c r="H1192" s="6"/>
      <c r="I1192" s="6"/>
      <c r="J1192" s="6"/>
      <c r="K1192" s="6"/>
      <c r="L1192" s="6"/>
      <c r="M1192" s="6"/>
      <c r="N1192" s="6"/>
      <c r="O1192" s="6"/>
      <c r="P1192" s="6"/>
      <c r="Q1192" s="6"/>
    </row>
    <row r="1193">
      <c r="A1193" s="1" t="s">
        <v>5562</v>
      </c>
      <c r="B1193" s="1" t="s">
        <v>5563</v>
      </c>
      <c r="C1193" s="1" t="s">
        <v>6</v>
      </c>
      <c r="D1193" s="1">
        <v>0.995069026947021</v>
      </c>
      <c r="E1193" s="4">
        <f t="shared" si="1"/>
        <v>99.50690269</v>
      </c>
      <c r="F1193" s="6"/>
      <c r="G1193" s="6"/>
      <c r="H1193" s="6"/>
      <c r="I1193" s="6"/>
      <c r="J1193" s="6"/>
      <c r="K1193" s="6"/>
      <c r="L1193" s="6"/>
      <c r="M1193" s="6"/>
      <c r="N1193" s="6"/>
      <c r="O1193" s="6"/>
      <c r="P1193" s="6"/>
      <c r="Q1193" s="6"/>
    </row>
    <row r="1194">
      <c r="A1194" s="1" t="s">
        <v>5568</v>
      </c>
      <c r="B1194" s="1" t="s">
        <v>5569</v>
      </c>
      <c r="C1194" s="1" t="s">
        <v>6</v>
      </c>
      <c r="D1194" s="1">
        <v>0.923669457435607</v>
      </c>
      <c r="E1194" s="4">
        <f t="shared" si="1"/>
        <v>92.36694574</v>
      </c>
      <c r="F1194" s="6"/>
      <c r="G1194" s="6"/>
      <c r="H1194" s="6"/>
      <c r="I1194" s="6"/>
      <c r="J1194" s="6"/>
      <c r="K1194" s="6"/>
      <c r="L1194" s="6"/>
      <c r="M1194" s="6"/>
      <c r="N1194" s="6"/>
      <c r="O1194" s="6"/>
      <c r="P1194" s="6"/>
      <c r="Q1194" s="6"/>
    </row>
    <row r="1195">
      <c r="A1195" s="1" t="s">
        <v>5570</v>
      </c>
      <c r="B1195" s="1" t="s">
        <v>5571</v>
      </c>
      <c r="C1195" s="1" t="s">
        <v>6</v>
      </c>
      <c r="D1195" s="1">
        <v>0.898617804050445</v>
      </c>
      <c r="E1195" s="4">
        <f t="shared" si="1"/>
        <v>89.86178041</v>
      </c>
      <c r="F1195" s="6"/>
      <c r="G1195" s="6"/>
      <c r="H1195" s="6"/>
      <c r="I1195" s="6"/>
      <c r="J1195" s="6"/>
      <c r="K1195" s="6"/>
      <c r="L1195" s="6"/>
      <c r="M1195" s="6"/>
      <c r="N1195" s="6"/>
      <c r="O1195" s="6"/>
      <c r="P1195" s="6"/>
      <c r="Q1195" s="6"/>
    </row>
    <row r="1196">
      <c r="A1196" s="1" t="s">
        <v>5576</v>
      </c>
      <c r="B1196" s="1" t="s">
        <v>5577</v>
      </c>
      <c r="C1196" s="1" t="s">
        <v>6</v>
      </c>
      <c r="D1196" s="1">
        <v>0.919952988624572</v>
      </c>
      <c r="E1196" s="4">
        <f t="shared" si="1"/>
        <v>91.99529886</v>
      </c>
      <c r="F1196" s="6"/>
      <c r="G1196" s="6"/>
      <c r="H1196" s="6"/>
      <c r="I1196" s="6"/>
      <c r="J1196" s="6"/>
      <c r="K1196" s="6"/>
      <c r="L1196" s="6"/>
      <c r="M1196" s="6"/>
      <c r="N1196" s="6"/>
      <c r="O1196" s="6"/>
      <c r="P1196" s="6"/>
      <c r="Q1196" s="6"/>
    </row>
    <row r="1197">
      <c r="A1197" s="1" t="s">
        <v>5578</v>
      </c>
      <c r="B1197" s="1" t="s">
        <v>5579</v>
      </c>
      <c r="C1197" s="1" t="s">
        <v>6</v>
      </c>
      <c r="D1197" s="1">
        <v>0.996393501758575</v>
      </c>
      <c r="E1197" s="4">
        <f t="shared" si="1"/>
        <v>99.63935018</v>
      </c>
      <c r="F1197" s="6"/>
      <c r="G1197" s="6"/>
      <c r="H1197" s="6"/>
      <c r="I1197" s="6"/>
      <c r="J1197" s="6"/>
      <c r="K1197" s="6"/>
      <c r="L1197" s="6"/>
      <c r="M1197" s="6"/>
      <c r="N1197" s="6"/>
      <c r="O1197" s="6"/>
      <c r="P1197" s="6"/>
      <c r="Q1197" s="6"/>
    </row>
    <row r="1198">
      <c r="A1198" s="1" t="s">
        <v>5584</v>
      </c>
      <c r="B1198" s="1" t="s">
        <v>5585</v>
      </c>
      <c r="C1198" s="1" t="s">
        <v>6</v>
      </c>
      <c r="D1198" s="1">
        <v>0.998365342617034</v>
      </c>
      <c r="E1198" s="4">
        <f t="shared" si="1"/>
        <v>99.83653426</v>
      </c>
      <c r="F1198" s="6"/>
      <c r="G1198" s="6"/>
      <c r="H1198" s="6"/>
      <c r="I1198" s="6"/>
      <c r="J1198" s="6"/>
      <c r="K1198" s="6"/>
      <c r="L1198" s="6"/>
      <c r="M1198" s="6"/>
      <c r="N1198" s="6"/>
      <c r="O1198" s="6"/>
      <c r="P1198" s="6"/>
      <c r="Q1198" s="6"/>
    </row>
    <row r="1199">
      <c r="A1199" s="1" t="s">
        <v>5586</v>
      </c>
      <c r="B1199" s="1" t="s">
        <v>5587</v>
      </c>
      <c r="C1199" s="1" t="s">
        <v>6</v>
      </c>
      <c r="D1199" s="1">
        <v>0.997783720493316</v>
      </c>
      <c r="E1199" s="4">
        <f t="shared" si="1"/>
        <v>99.77837205</v>
      </c>
      <c r="F1199" s="6"/>
      <c r="G1199" s="6"/>
      <c r="H1199" s="6"/>
      <c r="I1199" s="6"/>
      <c r="J1199" s="6"/>
      <c r="K1199" s="6"/>
      <c r="L1199" s="6"/>
      <c r="M1199" s="6"/>
      <c r="N1199" s="6"/>
      <c r="O1199" s="6"/>
      <c r="P1199" s="6"/>
      <c r="Q1199" s="6"/>
    </row>
    <row r="1200">
      <c r="A1200" s="1" t="s">
        <v>5602</v>
      </c>
      <c r="B1200" s="1" t="s">
        <v>5603</v>
      </c>
      <c r="C1200" s="1" t="s">
        <v>6</v>
      </c>
      <c r="D1200" s="1">
        <v>0.996541678905487</v>
      </c>
      <c r="E1200" s="4">
        <f t="shared" si="1"/>
        <v>99.65416789</v>
      </c>
      <c r="F1200" s="6"/>
      <c r="G1200" s="6"/>
      <c r="H1200" s="6"/>
      <c r="I1200" s="6"/>
      <c r="J1200" s="6"/>
      <c r="K1200" s="6"/>
      <c r="L1200" s="6"/>
      <c r="M1200" s="6"/>
      <c r="N1200" s="6"/>
      <c r="O1200" s="6"/>
      <c r="P1200" s="6"/>
      <c r="Q1200" s="6"/>
    </row>
    <row r="1201">
      <c r="A1201" s="1" t="s">
        <v>5604</v>
      </c>
      <c r="B1201" s="1" t="s">
        <v>5605</v>
      </c>
      <c r="C1201" s="1" t="s">
        <v>6</v>
      </c>
      <c r="D1201" s="1">
        <v>0.997404038906097</v>
      </c>
      <c r="E1201" s="4">
        <f t="shared" si="1"/>
        <v>99.74040389</v>
      </c>
      <c r="F1201" s="6"/>
      <c r="G1201" s="6"/>
      <c r="H1201" s="6"/>
      <c r="I1201" s="6"/>
      <c r="J1201" s="6"/>
      <c r="K1201" s="6"/>
      <c r="L1201" s="6"/>
      <c r="M1201" s="6"/>
      <c r="N1201" s="6"/>
      <c r="O1201" s="6"/>
      <c r="P1201" s="6"/>
      <c r="Q1201" s="6"/>
    </row>
    <row r="1202">
      <c r="A1202" s="1" t="s">
        <v>5606</v>
      </c>
      <c r="B1202" s="1" t="s">
        <v>5607</v>
      </c>
      <c r="C1202" s="1" t="s">
        <v>6</v>
      </c>
      <c r="D1202" s="1">
        <v>0.996548593044281</v>
      </c>
      <c r="E1202" s="4">
        <f t="shared" si="1"/>
        <v>99.6548593</v>
      </c>
      <c r="F1202" s="6"/>
      <c r="G1202" s="6"/>
      <c r="H1202" s="6"/>
      <c r="I1202" s="6"/>
      <c r="J1202" s="6"/>
      <c r="K1202" s="6"/>
      <c r="L1202" s="6"/>
      <c r="M1202" s="6"/>
      <c r="N1202" s="6"/>
      <c r="O1202" s="6"/>
      <c r="P1202" s="6"/>
      <c r="Q1202" s="6"/>
    </row>
    <row r="1203">
      <c r="A1203" s="1" t="s">
        <v>5616</v>
      </c>
      <c r="B1203" s="1" t="s">
        <v>5617</v>
      </c>
      <c r="C1203" s="1" t="s">
        <v>6</v>
      </c>
      <c r="D1203" s="1">
        <v>0.520480275154113</v>
      </c>
      <c r="E1203" s="4">
        <f t="shared" si="1"/>
        <v>52.04802752</v>
      </c>
      <c r="F1203" s="6"/>
      <c r="G1203" s="6"/>
      <c r="H1203" s="6"/>
      <c r="I1203" s="6"/>
      <c r="J1203" s="6"/>
      <c r="K1203" s="6"/>
      <c r="L1203" s="6"/>
      <c r="M1203" s="6"/>
      <c r="N1203" s="6"/>
      <c r="O1203" s="6"/>
      <c r="P1203" s="6"/>
      <c r="Q1203" s="6"/>
    </row>
    <row r="1204">
      <c r="A1204" s="1" t="s">
        <v>5618</v>
      </c>
      <c r="B1204" s="1" t="s">
        <v>5619</v>
      </c>
      <c r="C1204" s="1" t="s">
        <v>6</v>
      </c>
      <c r="D1204" s="1">
        <v>0.955082833766937</v>
      </c>
      <c r="E1204" s="4">
        <f t="shared" si="1"/>
        <v>95.50828338</v>
      </c>
      <c r="F1204" s="6"/>
      <c r="G1204" s="6"/>
      <c r="H1204" s="6"/>
      <c r="I1204" s="6"/>
      <c r="J1204" s="6"/>
      <c r="K1204" s="6"/>
      <c r="L1204" s="6"/>
      <c r="M1204" s="6"/>
      <c r="N1204" s="6"/>
      <c r="O1204" s="6"/>
      <c r="P1204" s="6"/>
      <c r="Q1204" s="6"/>
    </row>
    <row r="1205">
      <c r="A1205" s="1" t="s">
        <v>5620</v>
      </c>
      <c r="B1205" s="1" t="s">
        <v>5621</v>
      </c>
      <c r="C1205" s="1" t="s">
        <v>6</v>
      </c>
      <c r="D1205" s="1">
        <v>0.998414516448974</v>
      </c>
      <c r="E1205" s="4">
        <f t="shared" si="1"/>
        <v>99.84145164</v>
      </c>
      <c r="F1205" s="6"/>
      <c r="G1205" s="6"/>
      <c r="H1205" s="6"/>
      <c r="I1205" s="6"/>
      <c r="J1205" s="6"/>
      <c r="K1205" s="6"/>
      <c r="L1205" s="6"/>
      <c r="M1205" s="6"/>
      <c r="N1205" s="6"/>
      <c r="O1205" s="6"/>
      <c r="P1205" s="6"/>
      <c r="Q1205" s="6"/>
    </row>
    <row r="1206">
      <c r="A1206" s="1" t="s">
        <v>5622</v>
      </c>
      <c r="B1206" s="1" t="s">
        <v>5623</v>
      </c>
      <c r="C1206" s="1" t="s">
        <v>6</v>
      </c>
      <c r="D1206" s="1">
        <v>0.934359967708587</v>
      </c>
      <c r="E1206" s="4">
        <f t="shared" si="1"/>
        <v>93.43599677</v>
      </c>
      <c r="F1206" s="6"/>
      <c r="G1206" s="6"/>
      <c r="H1206" s="6"/>
      <c r="I1206" s="6"/>
      <c r="J1206" s="6"/>
      <c r="K1206" s="6"/>
      <c r="L1206" s="6"/>
      <c r="M1206" s="6"/>
      <c r="N1206" s="6"/>
      <c r="O1206" s="6"/>
      <c r="P1206" s="6"/>
      <c r="Q1206" s="6"/>
    </row>
    <row r="1207">
      <c r="A1207" s="1" t="s">
        <v>5624</v>
      </c>
      <c r="B1207" s="1" t="s">
        <v>5625</v>
      </c>
      <c r="C1207" s="1" t="s">
        <v>6</v>
      </c>
      <c r="D1207" s="1">
        <v>0.973911464214325</v>
      </c>
      <c r="E1207" s="4">
        <f t="shared" si="1"/>
        <v>97.39114642</v>
      </c>
      <c r="F1207" s="6"/>
      <c r="G1207" s="6"/>
      <c r="H1207" s="6"/>
      <c r="I1207" s="6"/>
      <c r="J1207" s="6"/>
      <c r="K1207" s="6"/>
      <c r="L1207" s="6"/>
      <c r="M1207" s="6"/>
      <c r="N1207" s="6"/>
      <c r="O1207" s="6"/>
      <c r="P1207" s="6"/>
      <c r="Q1207" s="6"/>
    </row>
    <row r="1208">
      <c r="A1208" s="1" t="s">
        <v>5626</v>
      </c>
      <c r="B1208" s="1" t="s">
        <v>5627</v>
      </c>
      <c r="C1208" s="1" t="s">
        <v>6</v>
      </c>
      <c r="D1208" s="1">
        <v>0.995639085769653</v>
      </c>
      <c r="E1208" s="4">
        <f t="shared" si="1"/>
        <v>99.56390858</v>
      </c>
      <c r="F1208" s="6"/>
      <c r="G1208" s="6"/>
      <c r="H1208" s="6"/>
      <c r="I1208" s="6"/>
      <c r="J1208" s="6"/>
      <c r="K1208" s="6"/>
      <c r="L1208" s="6"/>
      <c r="M1208" s="6"/>
      <c r="N1208" s="6"/>
      <c r="O1208" s="6"/>
      <c r="P1208" s="6"/>
      <c r="Q1208" s="6"/>
    </row>
    <row r="1209">
      <c r="A1209" s="1" t="s">
        <v>5628</v>
      </c>
      <c r="B1209" s="1" t="s">
        <v>5629</v>
      </c>
      <c r="C1209" s="1" t="s">
        <v>6</v>
      </c>
      <c r="D1209" s="1">
        <v>0.992498219013214</v>
      </c>
      <c r="E1209" s="4">
        <f t="shared" si="1"/>
        <v>99.2498219</v>
      </c>
      <c r="F1209" s="6"/>
      <c r="G1209" s="6"/>
      <c r="H1209" s="6"/>
      <c r="I1209" s="6"/>
      <c r="J1209" s="6"/>
      <c r="K1209" s="6"/>
      <c r="L1209" s="6"/>
      <c r="M1209" s="6"/>
      <c r="N1209" s="6"/>
      <c r="O1209" s="6"/>
      <c r="P1209" s="6"/>
      <c r="Q1209" s="6"/>
    </row>
    <row r="1210">
      <c r="A1210" s="1" t="s">
        <v>5630</v>
      </c>
      <c r="B1210" s="1" t="s">
        <v>5631</v>
      </c>
      <c r="C1210" s="1" t="s">
        <v>6</v>
      </c>
      <c r="D1210" s="1">
        <v>0.913262784481048</v>
      </c>
      <c r="E1210" s="4">
        <f t="shared" si="1"/>
        <v>91.32627845</v>
      </c>
      <c r="F1210" s="6"/>
      <c r="G1210" s="6"/>
      <c r="H1210" s="6"/>
      <c r="I1210" s="6"/>
      <c r="J1210" s="6"/>
      <c r="K1210" s="6"/>
      <c r="L1210" s="6"/>
      <c r="M1210" s="6"/>
      <c r="N1210" s="6"/>
      <c r="O1210" s="6"/>
      <c r="P1210" s="6"/>
      <c r="Q1210" s="6"/>
    </row>
    <row r="1211">
      <c r="A1211" s="1" t="s">
        <v>5632</v>
      </c>
      <c r="B1211" s="1" t="s">
        <v>5633</v>
      </c>
      <c r="C1211" s="1" t="s">
        <v>6</v>
      </c>
      <c r="D1211" s="1">
        <v>0.982874512672424</v>
      </c>
      <c r="E1211" s="4">
        <f t="shared" si="1"/>
        <v>98.28745127</v>
      </c>
      <c r="F1211" s="6"/>
      <c r="G1211" s="6"/>
      <c r="H1211" s="6"/>
      <c r="I1211" s="6"/>
      <c r="J1211" s="6"/>
      <c r="K1211" s="6"/>
      <c r="L1211" s="6"/>
      <c r="M1211" s="6"/>
      <c r="N1211" s="6"/>
      <c r="O1211" s="6"/>
      <c r="P1211" s="6"/>
      <c r="Q1211" s="6"/>
    </row>
    <row r="1212">
      <c r="A1212" s="1" t="s">
        <v>5636</v>
      </c>
      <c r="B1212" s="1" t="s">
        <v>5637</v>
      </c>
      <c r="C1212" s="1" t="s">
        <v>6</v>
      </c>
      <c r="D1212" s="1">
        <v>0.990931153297424</v>
      </c>
      <c r="E1212" s="4">
        <f t="shared" si="1"/>
        <v>99.09311533</v>
      </c>
      <c r="F1212" s="6"/>
      <c r="G1212" s="6"/>
      <c r="H1212" s="6"/>
      <c r="I1212" s="6"/>
      <c r="J1212" s="6"/>
      <c r="K1212" s="6"/>
      <c r="L1212" s="6"/>
      <c r="M1212" s="6"/>
      <c r="N1212" s="6"/>
      <c r="O1212" s="6"/>
      <c r="P1212" s="6"/>
      <c r="Q1212" s="6"/>
    </row>
    <row r="1213">
      <c r="A1213" s="1" t="s">
        <v>5638</v>
      </c>
      <c r="B1213" s="1" t="s">
        <v>5639</v>
      </c>
      <c r="C1213" s="1" t="s">
        <v>6</v>
      </c>
      <c r="D1213" s="1">
        <v>0.994255483150482</v>
      </c>
      <c r="E1213" s="4">
        <f t="shared" si="1"/>
        <v>99.42554832</v>
      </c>
      <c r="F1213" s="6"/>
      <c r="G1213" s="6"/>
      <c r="H1213" s="6"/>
      <c r="I1213" s="6"/>
      <c r="J1213" s="6"/>
      <c r="K1213" s="6"/>
      <c r="L1213" s="6"/>
      <c r="M1213" s="6"/>
      <c r="N1213" s="6"/>
      <c r="O1213" s="6"/>
      <c r="P1213" s="6"/>
      <c r="Q1213" s="6"/>
    </row>
    <row r="1214">
      <c r="A1214" s="1" t="s">
        <v>5642</v>
      </c>
      <c r="B1214" s="1" t="s">
        <v>5643</v>
      </c>
      <c r="C1214" s="1" t="s">
        <v>6</v>
      </c>
      <c r="D1214" s="1">
        <v>0.9976646900177</v>
      </c>
      <c r="E1214" s="4">
        <f t="shared" si="1"/>
        <v>99.766469</v>
      </c>
      <c r="F1214" s="6"/>
      <c r="G1214" s="6"/>
      <c r="H1214" s="6"/>
      <c r="I1214" s="6"/>
      <c r="J1214" s="6"/>
      <c r="K1214" s="6"/>
      <c r="L1214" s="6"/>
      <c r="M1214" s="6"/>
      <c r="N1214" s="6"/>
      <c r="O1214" s="6"/>
      <c r="P1214" s="6"/>
      <c r="Q1214" s="6"/>
    </row>
    <row r="1215">
      <c r="A1215" s="1" t="s">
        <v>5646</v>
      </c>
      <c r="B1215" s="1" t="s">
        <v>5647</v>
      </c>
      <c r="C1215" s="1" t="s">
        <v>6</v>
      </c>
      <c r="D1215" s="1">
        <v>0.829514145851135</v>
      </c>
      <c r="E1215" s="4">
        <f t="shared" si="1"/>
        <v>82.95141459</v>
      </c>
      <c r="F1215" s="6"/>
      <c r="G1215" s="6"/>
      <c r="H1215" s="6"/>
      <c r="I1215" s="6"/>
      <c r="J1215" s="6"/>
      <c r="K1215" s="6"/>
      <c r="L1215" s="6"/>
      <c r="M1215" s="6"/>
      <c r="N1215" s="6"/>
      <c r="O1215" s="6"/>
      <c r="P1215" s="6"/>
      <c r="Q1215" s="6"/>
    </row>
    <row r="1216">
      <c r="A1216" s="1" t="s">
        <v>5650</v>
      </c>
      <c r="B1216" s="1" t="s">
        <v>5651</v>
      </c>
      <c r="C1216" s="1" t="s">
        <v>6</v>
      </c>
      <c r="D1216" s="1">
        <v>0.744222998619079</v>
      </c>
      <c r="E1216" s="4">
        <f t="shared" si="1"/>
        <v>74.42229986</v>
      </c>
      <c r="F1216" s="6"/>
      <c r="G1216" s="6"/>
      <c r="H1216" s="6"/>
      <c r="I1216" s="6"/>
      <c r="J1216" s="6"/>
      <c r="K1216" s="6"/>
      <c r="L1216" s="6"/>
      <c r="M1216" s="6"/>
      <c r="N1216" s="6"/>
      <c r="O1216" s="6"/>
      <c r="P1216" s="6"/>
      <c r="Q1216" s="6"/>
    </row>
    <row r="1217">
      <c r="A1217" s="1" t="s">
        <v>5652</v>
      </c>
      <c r="B1217" s="1" t="s">
        <v>5653</v>
      </c>
      <c r="C1217" s="1" t="s">
        <v>6</v>
      </c>
      <c r="D1217" s="1">
        <v>0.934943258762359</v>
      </c>
      <c r="E1217" s="4">
        <f t="shared" si="1"/>
        <v>93.49432588</v>
      </c>
      <c r="F1217" s="6"/>
      <c r="G1217" s="6"/>
      <c r="H1217" s="6"/>
      <c r="I1217" s="6"/>
      <c r="J1217" s="6"/>
      <c r="K1217" s="6"/>
      <c r="L1217" s="6"/>
      <c r="M1217" s="6"/>
      <c r="N1217" s="6"/>
      <c r="O1217" s="6"/>
      <c r="P1217" s="6"/>
      <c r="Q1217" s="6"/>
    </row>
    <row r="1218">
      <c r="A1218" s="1" t="s">
        <v>5656</v>
      </c>
      <c r="B1218" s="1" t="s">
        <v>5657</v>
      </c>
      <c r="C1218" s="1" t="s">
        <v>6</v>
      </c>
      <c r="D1218" s="1">
        <v>0.989653170108795</v>
      </c>
      <c r="E1218" s="4">
        <f t="shared" si="1"/>
        <v>98.96531701</v>
      </c>
      <c r="F1218" s="6"/>
      <c r="G1218" s="6"/>
      <c r="H1218" s="6"/>
      <c r="I1218" s="6"/>
      <c r="J1218" s="6"/>
      <c r="K1218" s="6"/>
      <c r="L1218" s="6"/>
      <c r="M1218" s="6"/>
      <c r="N1218" s="6"/>
      <c r="O1218" s="6"/>
      <c r="P1218" s="6"/>
      <c r="Q1218" s="6"/>
    </row>
    <row r="1219">
      <c r="A1219" s="1" t="s">
        <v>5658</v>
      </c>
      <c r="B1219" s="1" t="s">
        <v>5659</v>
      </c>
      <c r="C1219" s="1" t="s">
        <v>6</v>
      </c>
      <c r="D1219" s="1">
        <v>0.996759593486785</v>
      </c>
      <c r="E1219" s="4">
        <f t="shared" si="1"/>
        <v>99.67595935</v>
      </c>
      <c r="F1219" s="6"/>
      <c r="G1219" s="6"/>
      <c r="H1219" s="6"/>
      <c r="I1219" s="6"/>
      <c r="J1219" s="6"/>
      <c r="K1219" s="6"/>
      <c r="L1219" s="6"/>
      <c r="M1219" s="6"/>
      <c r="N1219" s="6"/>
      <c r="O1219" s="6"/>
      <c r="P1219" s="6"/>
      <c r="Q1219" s="6"/>
    </row>
    <row r="1220">
      <c r="A1220" s="1" t="s">
        <v>5666</v>
      </c>
      <c r="B1220" s="1" t="s">
        <v>5667</v>
      </c>
      <c r="C1220" s="1" t="s">
        <v>6</v>
      </c>
      <c r="D1220" s="1">
        <v>0.998469054698944</v>
      </c>
      <c r="E1220" s="4">
        <f t="shared" si="1"/>
        <v>99.84690547</v>
      </c>
      <c r="F1220" s="6"/>
      <c r="G1220" s="6"/>
      <c r="H1220" s="6"/>
      <c r="I1220" s="6"/>
      <c r="J1220" s="6"/>
      <c r="K1220" s="6"/>
      <c r="L1220" s="6"/>
      <c r="M1220" s="6"/>
      <c r="N1220" s="6"/>
      <c r="O1220" s="6"/>
      <c r="P1220" s="6"/>
      <c r="Q1220" s="6"/>
    </row>
    <row r="1221">
      <c r="A1221" s="1" t="s">
        <v>5670</v>
      </c>
      <c r="B1221" s="1" t="s">
        <v>5671</v>
      </c>
      <c r="C1221" s="1" t="s">
        <v>6</v>
      </c>
      <c r="D1221" s="1">
        <v>0.998037278652191</v>
      </c>
      <c r="E1221" s="4">
        <f t="shared" si="1"/>
        <v>99.80372787</v>
      </c>
      <c r="F1221" s="6"/>
      <c r="G1221" s="6"/>
      <c r="H1221" s="6"/>
      <c r="I1221" s="6"/>
      <c r="J1221" s="6"/>
      <c r="K1221" s="6"/>
      <c r="L1221" s="6"/>
      <c r="M1221" s="6"/>
      <c r="N1221" s="6"/>
      <c r="O1221" s="6"/>
      <c r="P1221" s="6"/>
      <c r="Q1221" s="6"/>
    </row>
    <row r="1222">
      <c r="A1222" s="1" t="s">
        <v>5674</v>
      </c>
      <c r="B1222" s="1" t="s">
        <v>5675</v>
      </c>
      <c r="C1222" s="1" t="s">
        <v>6</v>
      </c>
      <c r="D1222" s="1">
        <v>0.97360610961914</v>
      </c>
      <c r="E1222" s="4">
        <f t="shared" si="1"/>
        <v>97.36061096</v>
      </c>
      <c r="F1222" s="6"/>
      <c r="G1222" s="6"/>
      <c r="H1222" s="6"/>
      <c r="I1222" s="6"/>
      <c r="J1222" s="6"/>
      <c r="K1222" s="6"/>
      <c r="L1222" s="6"/>
      <c r="M1222" s="6"/>
      <c r="N1222" s="6"/>
      <c r="O1222" s="6"/>
      <c r="P1222" s="6"/>
      <c r="Q1222" s="6"/>
    </row>
    <row r="1223">
      <c r="A1223" s="1" t="s">
        <v>5678</v>
      </c>
      <c r="B1223" s="1" t="s">
        <v>5679</v>
      </c>
      <c r="C1223" s="1" t="s">
        <v>6</v>
      </c>
      <c r="D1223" s="1">
        <v>0.997406423091888</v>
      </c>
      <c r="E1223" s="4">
        <f t="shared" si="1"/>
        <v>99.74064231</v>
      </c>
      <c r="F1223" s="6"/>
      <c r="G1223" s="6"/>
      <c r="H1223" s="6"/>
      <c r="I1223" s="6"/>
      <c r="J1223" s="6"/>
      <c r="K1223" s="6"/>
      <c r="L1223" s="6"/>
      <c r="M1223" s="6"/>
      <c r="N1223" s="6"/>
      <c r="O1223" s="6"/>
      <c r="P1223" s="6"/>
      <c r="Q1223" s="6"/>
    </row>
    <row r="1224">
      <c r="A1224" s="1" t="s">
        <v>5682</v>
      </c>
      <c r="B1224" s="1" t="s">
        <v>5683</v>
      </c>
      <c r="C1224" s="1" t="s">
        <v>6</v>
      </c>
      <c r="D1224" s="1">
        <v>0.998451232910156</v>
      </c>
      <c r="E1224" s="4">
        <f t="shared" si="1"/>
        <v>99.84512329</v>
      </c>
      <c r="F1224" s="6"/>
      <c r="G1224" s="6"/>
      <c r="H1224" s="6"/>
      <c r="I1224" s="6"/>
      <c r="J1224" s="6"/>
      <c r="K1224" s="6"/>
      <c r="L1224" s="6"/>
      <c r="M1224" s="6"/>
      <c r="N1224" s="6"/>
      <c r="O1224" s="6"/>
      <c r="P1224" s="6"/>
      <c r="Q1224" s="6"/>
    </row>
    <row r="1225">
      <c r="A1225" s="1" t="s">
        <v>5684</v>
      </c>
      <c r="B1225" s="1" t="s">
        <v>5685</v>
      </c>
      <c r="C1225" s="1" t="s">
        <v>6</v>
      </c>
      <c r="D1225" s="1">
        <v>0.995940685272216</v>
      </c>
      <c r="E1225" s="4">
        <f t="shared" si="1"/>
        <v>99.59406853</v>
      </c>
      <c r="F1225" s="6"/>
      <c r="G1225" s="6"/>
      <c r="H1225" s="6"/>
      <c r="I1225" s="6"/>
      <c r="J1225" s="6"/>
      <c r="K1225" s="6"/>
      <c r="L1225" s="6"/>
      <c r="M1225" s="6"/>
      <c r="N1225" s="6"/>
      <c r="O1225" s="6"/>
      <c r="P1225" s="6"/>
      <c r="Q1225" s="6"/>
    </row>
    <row r="1226">
      <c r="A1226" s="1" t="s">
        <v>5686</v>
      </c>
      <c r="B1226" s="1" t="s">
        <v>5687</v>
      </c>
      <c r="C1226" s="1" t="s">
        <v>6</v>
      </c>
      <c r="D1226" s="1">
        <v>0.99854952096939</v>
      </c>
      <c r="E1226" s="4">
        <f t="shared" si="1"/>
        <v>99.8549521</v>
      </c>
      <c r="F1226" s="6"/>
      <c r="G1226" s="6"/>
      <c r="H1226" s="6"/>
      <c r="I1226" s="6"/>
      <c r="J1226" s="6"/>
      <c r="K1226" s="6"/>
      <c r="L1226" s="6"/>
      <c r="M1226" s="6"/>
      <c r="N1226" s="6"/>
      <c r="O1226" s="6"/>
      <c r="P1226" s="6"/>
      <c r="Q1226" s="6"/>
    </row>
    <row r="1227">
      <c r="A1227" s="1" t="s">
        <v>5688</v>
      </c>
      <c r="B1227" s="1" t="s">
        <v>5689</v>
      </c>
      <c r="C1227" s="1" t="s">
        <v>6</v>
      </c>
      <c r="D1227" s="1">
        <v>0.563135981559753</v>
      </c>
      <c r="E1227" s="4">
        <f t="shared" si="1"/>
        <v>56.31359816</v>
      </c>
      <c r="F1227" s="6"/>
      <c r="G1227" s="6"/>
      <c r="H1227" s="6"/>
      <c r="I1227" s="6"/>
      <c r="J1227" s="6"/>
      <c r="K1227" s="6"/>
      <c r="L1227" s="6"/>
      <c r="M1227" s="6"/>
      <c r="N1227" s="6"/>
      <c r="O1227" s="6"/>
      <c r="P1227" s="6"/>
      <c r="Q1227" s="6"/>
    </row>
    <row r="1228">
      <c r="A1228" s="1" t="s">
        <v>5690</v>
      </c>
      <c r="B1228" s="1" t="s">
        <v>5691</v>
      </c>
      <c r="C1228" s="1" t="s">
        <v>6</v>
      </c>
      <c r="D1228" s="1">
        <v>0.998156249523162</v>
      </c>
      <c r="E1228" s="4">
        <f t="shared" si="1"/>
        <v>99.81562495</v>
      </c>
      <c r="F1228" s="6"/>
      <c r="G1228" s="6"/>
      <c r="H1228" s="6"/>
      <c r="I1228" s="6"/>
      <c r="J1228" s="6"/>
      <c r="K1228" s="6"/>
      <c r="L1228" s="6"/>
      <c r="M1228" s="6"/>
      <c r="N1228" s="6"/>
      <c r="O1228" s="6"/>
      <c r="P1228" s="6"/>
      <c r="Q1228" s="6"/>
    </row>
    <row r="1229">
      <c r="A1229" s="1" t="s">
        <v>5694</v>
      </c>
      <c r="B1229" s="1" t="s">
        <v>5695</v>
      </c>
      <c r="C1229" s="1" t="s">
        <v>6</v>
      </c>
      <c r="D1229" s="1">
        <v>0.507696032524108</v>
      </c>
      <c r="E1229" s="4">
        <f t="shared" si="1"/>
        <v>50.76960325</v>
      </c>
      <c r="F1229" s="6"/>
      <c r="G1229" s="6"/>
      <c r="H1229" s="6"/>
      <c r="I1229" s="6"/>
      <c r="J1229" s="6"/>
      <c r="K1229" s="6"/>
      <c r="L1229" s="6"/>
      <c r="M1229" s="6"/>
      <c r="N1229" s="6"/>
      <c r="O1229" s="6"/>
      <c r="P1229" s="6"/>
      <c r="Q1229" s="6"/>
    </row>
    <row r="1230">
      <c r="A1230" s="1" t="s">
        <v>5581</v>
      </c>
      <c r="B1230" s="1" t="s">
        <v>5696</v>
      </c>
      <c r="C1230" s="1" t="s">
        <v>6</v>
      </c>
      <c r="D1230" s="1">
        <v>0.998442232608795</v>
      </c>
      <c r="E1230" s="4">
        <f t="shared" si="1"/>
        <v>99.84422326</v>
      </c>
      <c r="F1230" s="6"/>
      <c r="G1230" s="6"/>
      <c r="H1230" s="6"/>
      <c r="I1230" s="6"/>
      <c r="J1230" s="6"/>
      <c r="K1230" s="6"/>
      <c r="L1230" s="6"/>
      <c r="M1230" s="6"/>
      <c r="N1230" s="6"/>
      <c r="O1230" s="6"/>
      <c r="P1230" s="6"/>
      <c r="Q1230" s="6"/>
    </row>
    <row r="1231">
      <c r="A1231" s="1" t="s">
        <v>5697</v>
      </c>
      <c r="B1231" s="1" t="s">
        <v>5698</v>
      </c>
      <c r="C1231" s="1" t="s">
        <v>6</v>
      </c>
      <c r="D1231" s="1">
        <v>0.954948008060455</v>
      </c>
      <c r="E1231" s="4">
        <f t="shared" si="1"/>
        <v>95.49480081</v>
      </c>
      <c r="F1231" s="6"/>
      <c r="G1231" s="6"/>
      <c r="H1231" s="6"/>
      <c r="I1231" s="6"/>
      <c r="J1231" s="6"/>
      <c r="K1231" s="6"/>
      <c r="L1231" s="6"/>
      <c r="M1231" s="6"/>
      <c r="N1231" s="6"/>
      <c r="O1231" s="6"/>
      <c r="P1231" s="6"/>
      <c r="Q1231" s="6"/>
    </row>
    <row r="1232">
      <c r="A1232" s="1" t="s">
        <v>5699</v>
      </c>
      <c r="B1232" s="1" t="s">
        <v>5700</v>
      </c>
      <c r="C1232" s="1" t="s">
        <v>6</v>
      </c>
      <c r="D1232" s="1">
        <v>0.993753254413604</v>
      </c>
      <c r="E1232" s="4">
        <f t="shared" si="1"/>
        <v>99.37532544</v>
      </c>
      <c r="F1232" s="6"/>
      <c r="G1232" s="6"/>
      <c r="H1232" s="6"/>
      <c r="I1232" s="6"/>
      <c r="J1232" s="6"/>
      <c r="K1232" s="6"/>
      <c r="L1232" s="6"/>
      <c r="M1232" s="6"/>
      <c r="N1232" s="6"/>
      <c r="O1232" s="6"/>
      <c r="P1232" s="6"/>
      <c r="Q1232" s="6"/>
    </row>
    <row r="1233">
      <c r="A1233" s="1" t="s">
        <v>5701</v>
      </c>
      <c r="B1233" s="1" t="s">
        <v>5702</v>
      </c>
      <c r="C1233" s="1" t="s">
        <v>6</v>
      </c>
      <c r="D1233" s="1">
        <v>0.998101651668548</v>
      </c>
      <c r="E1233" s="4">
        <f t="shared" si="1"/>
        <v>99.81016517</v>
      </c>
      <c r="F1233" s="6"/>
      <c r="G1233" s="6"/>
      <c r="H1233" s="6"/>
      <c r="I1233" s="6"/>
      <c r="J1233" s="6"/>
      <c r="K1233" s="6"/>
      <c r="L1233" s="6"/>
      <c r="M1233" s="6"/>
      <c r="N1233" s="6"/>
      <c r="O1233" s="6"/>
      <c r="P1233" s="6"/>
      <c r="Q1233" s="6"/>
    </row>
    <row r="1234">
      <c r="A1234" s="1" t="s">
        <v>5707</v>
      </c>
      <c r="B1234" s="1" t="s">
        <v>5708</v>
      </c>
      <c r="C1234" s="1" t="s">
        <v>6</v>
      </c>
      <c r="D1234" s="1">
        <v>0.996855735778808</v>
      </c>
      <c r="E1234" s="4">
        <f t="shared" si="1"/>
        <v>99.68557358</v>
      </c>
      <c r="F1234" s="6"/>
      <c r="G1234" s="6"/>
      <c r="H1234" s="6"/>
      <c r="I1234" s="6"/>
      <c r="J1234" s="6"/>
      <c r="K1234" s="6"/>
      <c r="L1234" s="6"/>
      <c r="M1234" s="6"/>
      <c r="N1234" s="6"/>
      <c r="O1234" s="6"/>
      <c r="P1234" s="6"/>
      <c r="Q1234" s="6"/>
    </row>
    <row r="1235">
      <c r="A1235" s="1" t="s">
        <v>5715</v>
      </c>
      <c r="B1235" s="1" t="s">
        <v>5716</v>
      </c>
      <c r="C1235" s="1" t="s">
        <v>6</v>
      </c>
      <c r="D1235" s="1">
        <v>0.790178775787353</v>
      </c>
      <c r="E1235" s="4">
        <f t="shared" si="1"/>
        <v>79.01787758</v>
      </c>
      <c r="F1235" s="6"/>
      <c r="G1235" s="6"/>
      <c r="H1235" s="6"/>
      <c r="I1235" s="6"/>
      <c r="J1235" s="6"/>
      <c r="K1235" s="6"/>
      <c r="L1235" s="6"/>
      <c r="M1235" s="6"/>
      <c r="N1235" s="6"/>
      <c r="O1235" s="6"/>
      <c r="P1235" s="6"/>
      <c r="Q1235" s="6"/>
    </row>
    <row r="1236">
      <c r="A1236" s="1" t="s">
        <v>5717</v>
      </c>
      <c r="B1236" s="1" t="s">
        <v>5718</v>
      </c>
      <c r="C1236" s="1" t="s">
        <v>6</v>
      </c>
      <c r="D1236" s="1">
        <v>0.991475224494934</v>
      </c>
      <c r="E1236" s="4">
        <f t="shared" si="1"/>
        <v>99.14752245</v>
      </c>
      <c r="F1236" s="6"/>
      <c r="G1236" s="6"/>
      <c r="H1236" s="6"/>
      <c r="I1236" s="6"/>
      <c r="J1236" s="6"/>
      <c r="K1236" s="6"/>
      <c r="L1236" s="6"/>
      <c r="M1236" s="6"/>
      <c r="N1236" s="6"/>
      <c r="O1236" s="6"/>
      <c r="P1236" s="6"/>
      <c r="Q1236" s="6"/>
    </row>
    <row r="1237">
      <c r="A1237" s="1" t="s">
        <v>5721</v>
      </c>
      <c r="B1237" s="1" t="s">
        <v>5722</v>
      </c>
      <c r="C1237" s="1" t="s">
        <v>6</v>
      </c>
      <c r="D1237" s="1">
        <v>0.995215773582458</v>
      </c>
      <c r="E1237" s="4">
        <f t="shared" si="1"/>
        <v>99.52157736</v>
      </c>
      <c r="F1237" s="6"/>
      <c r="G1237" s="6"/>
      <c r="H1237" s="6"/>
      <c r="I1237" s="6"/>
      <c r="J1237" s="6"/>
      <c r="K1237" s="6"/>
      <c r="L1237" s="6"/>
      <c r="M1237" s="6"/>
      <c r="N1237" s="6"/>
      <c r="O1237" s="6"/>
      <c r="P1237" s="6"/>
      <c r="Q1237" s="6"/>
    </row>
    <row r="1238">
      <c r="A1238" s="1" t="s">
        <v>5725</v>
      </c>
      <c r="B1238" s="1" t="s">
        <v>5726</v>
      </c>
      <c r="C1238" s="1" t="s">
        <v>6</v>
      </c>
      <c r="D1238" s="1">
        <v>0.697900235652923</v>
      </c>
      <c r="E1238" s="4">
        <f t="shared" si="1"/>
        <v>69.79002357</v>
      </c>
      <c r="F1238" s="6"/>
      <c r="G1238" s="6"/>
      <c r="H1238" s="6"/>
      <c r="I1238" s="6"/>
      <c r="J1238" s="6"/>
      <c r="K1238" s="6"/>
      <c r="L1238" s="6"/>
      <c r="M1238" s="6"/>
      <c r="N1238" s="6"/>
      <c r="O1238" s="6"/>
      <c r="P1238" s="6"/>
      <c r="Q1238" s="6"/>
    </row>
    <row r="1239">
      <c r="A1239" s="1" t="s">
        <v>5727</v>
      </c>
      <c r="B1239" s="1" t="s">
        <v>5728</v>
      </c>
      <c r="C1239" s="1" t="s">
        <v>6</v>
      </c>
      <c r="D1239" s="1">
        <v>0.997609734535217</v>
      </c>
      <c r="E1239" s="4">
        <f t="shared" si="1"/>
        <v>99.76097345</v>
      </c>
      <c r="F1239" s="6"/>
      <c r="G1239" s="6"/>
      <c r="H1239" s="6"/>
      <c r="I1239" s="6"/>
      <c r="J1239" s="6"/>
      <c r="K1239" s="6"/>
      <c r="L1239" s="6"/>
      <c r="M1239" s="6"/>
      <c r="N1239" s="6"/>
      <c r="O1239" s="6"/>
      <c r="P1239" s="6"/>
      <c r="Q1239" s="6"/>
    </row>
    <row r="1240">
      <c r="A1240" s="1" t="s">
        <v>5735</v>
      </c>
      <c r="B1240" s="1" t="s">
        <v>5736</v>
      </c>
      <c r="C1240" s="1" t="s">
        <v>6</v>
      </c>
      <c r="D1240" s="1">
        <v>0.997533917427063</v>
      </c>
      <c r="E1240" s="4">
        <f t="shared" si="1"/>
        <v>99.75339174</v>
      </c>
      <c r="F1240" s="6"/>
      <c r="G1240" s="6"/>
      <c r="H1240" s="6"/>
      <c r="I1240" s="6"/>
      <c r="J1240" s="6"/>
      <c r="K1240" s="6"/>
      <c r="L1240" s="6"/>
      <c r="M1240" s="6"/>
      <c r="N1240" s="6"/>
      <c r="O1240" s="6"/>
      <c r="P1240" s="6"/>
      <c r="Q1240" s="6"/>
    </row>
    <row r="1241">
      <c r="A1241" s="1" t="s">
        <v>5741</v>
      </c>
      <c r="B1241" s="1" t="s">
        <v>5742</v>
      </c>
      <c r="C1241" s="1" t="s">
        <v>6</v>
      </c>
      <c r="D1241" s="1">
        <v>0.997394323348999</v>
      </c>
      <c r="E1241" s="4">
        <f t="shared" si="1"/>
        <v>99.73943233</v>
      </c>
      <c r="F1241" s="6"/>
      <c r="G1241" s="6"/>
      <c r="H1241" s="6"/>
      <c r="I1241" s="6"/>
      <c r="J1241" s="6"/>
      <c r="K1241" s="6"/>
      <c r="L1241" s="6"/>
      <c r="M1241" s="6"/>
      <c r="N1241" s="6"/>
      <c r="O1241" s="6"/>
      <c r="P1241" s="6"/>
      <c r="Q1241" s="6"/>
    </row>
    <row r="1242">
      <c r="A1242" s="1" t="s">
        <v>5743</v>
      </c>
      <c r="B1242" s="1" t="s">
        <v>5744</v>
      </c>
      <c r="C1242" s="1" t="s">
        <v>6</v>
      </c>
      <c r="D1242" s="1">
        <v>0.99702912569046</v>
      </c>
      <c r="E1242" s="4">
        <f t="shared" si="1"/>
        <v>99.70291257</v>
      </c>
      <c r="F1242" s="6"/>
      <c r="G1242" s="6"/>
      <c r="H1242" s="6"/>
      <c r="I1242" s="6"/>
      <c r="J1242" s="6"/>
      <c r="K1242" s="6"/>
      <c r="L1242" s="6"/>
      <c r="M1242" s="6"/>
      <c r="N1242" s="6"/>
      <c r="O1242" s="6"/>
      <c r="P1242" s="6"/>
      <c r="Q1242" s="6"/>
    </row>
    <row r="1243">
      <c r="A1243" s="1" t="s">
        <v>5745</v>
      </c>
      <c r="B1243" s="1" t="s">
        <v>5746</v>
      </c>
      <c r="C1243" s="1" t="s">
        <v>6</v>
      </c>
      <c r="D1243" s="1">
        <v>0.998046040534973</v>
      </c>
      <c r="E1243" s="4">
        <f t="shared" si="1"/>
        <v>99.80460405</v>
      </c>
      <c r="F1243" s="6"/>
      <c r="G1243" s="6"/>
      <c r="H1243" s="6"/>
      <c r="I1243" s="6"/>
      <c r="J1243" s="6"/>
      <c r="K1243" s="6"/>
      <c r="L1243" s="6"/>
      <c r="M1243" s="6"/>
      <c r="N1243" s="6"/>
      <c r="O1243" s="6"/>
      <c r="P1243" s="6"/>
      <c r="Q1243" s="6"/>
    </row>
    <row r="1244">
      <c r="A1244" s="1" t="s">
        <v>5747</v>
      </c>
      <c r="B1244" s="1" t="s">
        <v>5748</v>
      </c>
      <c r="C1244" s="1" t="s">
        <v>6</v>
      </c>
      <c r="D1244" s="1">
        <v>0.998527526855468</v>
      </c>
      <c r="E1244" s="4">
        <f t="shared" si="1"/>
        <v>99.85275269</v>
      </c>
      <c r="F1244" s="6"/>
      <c r="G1244" s="6"/>
      <c r="H1244" s="6"/>
      <c r="I1244" s="6"/>
      <c r="J1244" s="6"/>
      <c r="K1244" s="6"/>
      <c r="L1244" s="6"/>
      <c r="M1244" s="6"/>
      <c r="N1244" s="6"/>
      <c r="O1244" s="6"/>
      <c r="P1244" s="6"/>
      <c r="Q1244" s="6"/>
    </row>
    <row r="1245">
      <c r="A1245" s="1" t="s">
        <v>5751</v>
      </c>
      <c r="B1245" s="1" t="s">
        <v>5752</v>
      </c>
      <c r="C1245" s="1" t="s">
        <v>6</v>
      </c>
      <c r="D1245" s="1">
        <v>0.996348559856414</v>
      </c>
      <c r="E1245" s="4">
        <f t="shared" si="1"/>
        <v>99.63485599</v>
      </c>
      <c r="F1245" s="6"/>
      <c r="G1245" s="6"/>
      <c r="H1245" s="6"/>
      <c r="I1245" s="6"/>
      <c r="J1245" s="6"/>
      <c r="K1245" s="6"/>
      <c r="L1245" s="6"/>
      <c r="M1245" s="6"/>
      <c r="N1245" s="6"/>
      <c r="O1245" s="6"/>
      <c r="P1245" s="6"/>
      <c r="Q1245" s="6"/>
    </row>
    <row r="1246">
      <c r="A1246" s="1" t="s">
        <v>5753</v>
      </c>
      <c r="B1246" s="1" t="s">
        <v>5754</v>
      </c>
      <c r="C1246" s="1" t="s">
        <v>6</v>
      </c>
      <c r="D1246" s="1">
        <v>0.991145312786102</v>
      </c>
      <c r="E1246" s="4">
        <f t="shared" si="1"/>
        <v>99.11453128</v>
      </c>
      <c r="F1246" s="6"/>
      <c r="G1246" s="6"/>
      <c r="H1246" s="6"/>
      <c r="I1246" s="6"/>
      <c r="J1246" s="6"/>
      <c r="K1246" s="6"/>
      <c r="L1246" s="6"/>
      <c r="M1246" s="6"/>
      <c r="N1246" s="6"/>
      <c r="O1246" s="6"/>
      <c r="P1246" s="6"/>
      <c r="Q1246" s="6"/>
    </row>
    <row r="1247">
      <c r="A1247" s="1" t="s">
        <v>5755</v>
      </c>
      <c r="B1247" s="1" t="s">
        <v>5756</v>
      </c>
      <c r="C1247" s="1" t="s">
        <v>6</v>
      </c>
      <c r="D1247" s="1">
        <v>0.95334106683731</v>
      </c>
      <c r="E1247" s="4">
        <f t="shared" si="1"/>
        <v>95.33410668</v>
      </c>
      <c r="F1247" s="6"/>
      <c r="G1247" s="6"/>
      <c r="H1247" s="6"/>
      <c r="I1247" s="6"/>
      <c r="J1247" s="6"/>
      <c r="K1247" s="6"/>
      <c r="L1247" s="6"/>
      <c r="M1247" s="6"/>
      <c r="N1247" s="6"/>
      <c r="O1247" s="6"/>
      <c r="P1247" s="6"/>
      <c r="Q1247" s="6"/>
    </row>
    <row r="1248">
      <c r="A1248" s="1" t="s">
        <v>5759</v>
      </c>
      <c r="B1248" s="1" t="s">
        <v>5760</v>
      </c>
      <c r="C1248" s="1" t="s">
        <v>6</v>
      </c>
      <c r="D1248" s="1">
        <v>0.99599814414978</v>
      </c>
      <c r="E1248" s="4">
        <f t="shared" si="1"/>
        <v>99.59981441</v>
      </c>
      <c r="F1248" s="6"/>
      <c r="G1248" s="6"/>
      <c r="H1248" s="6"/>
      <c r="I1248" s="6"/>
      <c r="J1248" s="6"/>
      <c r="K1248" s="6"/>
      <c r="L1248" s="6"/>
      <c r="M1248" s="6"/>
      <c r="N1248" s="6"/>
      <c r="O1248" s="6"/>
      <c r="P1248" s="6"/>
      <c r="Q1248" s="6"/>
    </row>
    <row r="1249">
      <c r="A1249" s="1" t="s">
        <v>5769</v>
      </c>
      <c r="B1249" s="1" t="s">
        <v>5770</v>
      </c>
      <c r="C1249" s="1" t="s">
        <v>6</v>
      </c>
      <c r="D1249" s="1">
        <v>0.997326254844665</v>
      </c>
      <c r="E1249" s="4">
        <f t="shared" si="1"/>
        <v>99.73262548</v>
      </c>
      <c r="F1249" s="6"/>
      <c r="G1249" s="6"/>
      <c r="H1249" s="6"/>
      <c r="I1249" s="6"/>
      <c r="J1249" s="6"/>
      <c r="K1249" s="6"/>
      <c r="L1249" s="6"/>
      <c r="M1249" s="6"/>
      <c r="N1249" s="6"/>
      <c r="O1249" s="6"/>
      <c r="P1249" s="6"/>
      <c r="Q1249" s="6"/>
    </row>
    <row r="1250">
      <c r="A1250" s="1" t="s">
        <v>5775</v>
      </c>
      <c r="B1250" s="1" t="s">
        <v>5776</v>
      </c>
      <c r="C1250" s="1" t="s">
        <v>6</v>
      </c>
      <c r="D1250" s="1">
        <v>0.996790945529937</v>
      </c>
      <c r="E1250" s="4">
        <f t="shared" si="1"/>
        <v>99.67909455</v>
      </c>
      <c r="F1250" s="6"/>
      <c r="G1250" s="6"/>
      <c r="H1250" s="6"/>
      <c r="I1250" s="6"/>
      <c r="J1250" s="6"/>
      <c r="K1250" s="6"/>
      <c r="L1250" s="6"/>
      <c r="M1250" s="6"/>
      <c r="N1250" s="6"/>
      <c r="O1250" s="6"/>
      <c r="P1250" s="6"/>
      <c r="Q1250" s="6"/>
    </row>
    <row r="1251">
      <c r="A1251" s="1" t="s">
        <v>5785</v>
      </c>
      <c r="B1251" s="1" t="s">
        <v>5786</v>
      </c>
      <c r="C1251" s="1" t="s">
        <v>6</v>
      </c>
      <c r="D1251" s="1">
        <v>0.997582912445068</v>
      </c>
      <c r="E1251" s="4">
        <f t="shared" si="1"/>
        <v>99.75829124</v>
      </c>
      <c r="F1251" s="6"/>
      <c r="G1251" s="6"/>
      <c r="H1251" s="6"/>
      <c r="I1251" s="6"/>
      <c r="J1251" s="6"/>
      <c r="K1251" s="6"/>
      <c r="L1251" s="6"/>
      <c r="M1251" s="6"/>
      <c r="N1251" s="6"/>
      <c r="O1251" s="6"/>
      <c r="P1251" s="6"/>
      <c r="Q1251" s="6"/>
    </row>
    <row r="1252">
      <c r="A1252" s="1" t="s">
        <v>5787</v>
      </c>
      <c r="B1252" s="1" t="s">
        <v>5788</v>
      </c>
      <c r="C1252" s="1" t="s">
        <v>6</v>
      </c>
      <c r="D1252" s="1">
        <v>0.55020135641098</v>
      </c>
      <c r="E1252" s="4">
        <f t="shared" si="1"/>
        <v>55.02013564</v>
      </c>
      <c r="F1252" s="6"/>
      <c r="G1252" s="6"/>
      <c r="H1252" s="6"/>
      <c r="I1252" s="6"/>
      <c r="J1252" s="6"/>
      <c r="K1252" s="6"/>
      <c r="L1252" s="6"/>
      <c r="M1252" s="6"/>
      <c r="N1252" s="6"/>
      <c r="O1252" s="6"/>
      <c r="P1252" s="6"/>
      <c r="Q1252" s="6"/>
    </row>
    <row r="1253">
      <c r="A1253" s="1" t="s">
        <v>5795</v>
      </c>
      <c r="B1253" s="1" t="s">
        <v>5796</v>
      </c>
      <c r="C1253" s="1" t="s">
        <v>6</v>
      </c>
      <c r="D1253" s="1">
        <v>0.949363708496093</v>
      </c>
      <c r="E1253" s="4">
        <f t="shared" si="1"/>
        <v>94.93637085</v>
      </c>
      <c r="F1253" s="6"/>
      <c r="G1253" s="6"/>
      <c r="H1253" s="6"/>
      <c r="I1253" s="6"/>
      <c r="J1253" s="6"/>
      <c r="K1253" s="6"/>
      <c r="L1253" s="6"/>
      <c r="M1253" s="6"/>
      <c r="N1253" s="6"/>
      <c r="O1253" s="6"/>
      <c r="P1253" s="6"/>
      <c r="Q1253" s="6"/>
    </row>
    <row r="1254">
      <c r="A1254" s="1" t="s">
        <v>5797</v>
      </c>
      <c r="B1254" s="1" t="s">
        <v>5798</v>
      </c>
      <c r="C1254" s="1" t="s">
        <v>6</v>
      </c>
      <c r="D1254" s="1">
        <v>0.99807333946228</v>
      </c>
      <c r="E1254" s="4">
        <f t="shared" si="1"/>
        <v>99.80733395</v>
      </c>
      <c r="F1254" s="6"/>
      <c r="G1254" s="6"/>
      <c r="H1254" s="6"/>
      <c r="I1254" s="6"/>
      <c r="J1254" s="6"/>
      <c r="K1254" s="6"/>
      <c r="L1254" s="6"/>
      <c r="M1254" s="6"/>
      <c r="N1254" s="6"/>
      <c r="O1254" s="6"/>
      <c r="P1254" s="6"/>
      <c r="Q1254" s="6"/>
    </row>
    <row r="1255">
      <c r="A1255" s="1" t="s">
        <v>5799</v>
      </c>
      <c r="B1255" s="1" t="s">
        <v>5800</v>
      </c>
      <c r="C1255" s="1" t="s">
        <v>6</v>
      </c>
      <c r="D1255" s="1">
        <v>0.994850218296051</v>
      </c>
      <c r="E1255" s="4">
        <f t="shared" si="1"/>
        <v>99.48502183</v>
      </c>
      <c r="F1255" s="6"/>
      <c r="G1255" s="6"/>
      <c r="H1255" s="6"/>
      <c r="I1255" s="6"/>
      <c r="J1255" s="6"/>
      <c r="K1255" s="6"/>
      <c r="L1255" s="6"/>
      <c r="M1255" s="6"/>
      <c r="N1255" s="6"/>
      <c r="O1255" s="6"/>
      <c r="P1255" s="6"/>
      <c r="Q1255" s="6"/>
    </row>
    <row r="1256">
      <c r="A1256" s="1" t="s">
        <v>5801</v>
      </c>
      <c r="B1256" s="1" t="s">
        <v>5802</v>
      </c>
      <c r="C1256" s="1" t="s">
        <v>6</v>
      </c>
      <c r="D1256" s="1">
        <v>0.996189951896667</v>
      </c>
      <c r="E1256" s="4">
        <f t="shared" si="1"/>
        <v>99.61899519</v>
      </c>
      <c r="F1256" s="6"/>
      <c r="G1256" s="6"/>
      <c r="H1256" s="6"/>
      <c r="I1256" s="6"/>
      <c r="J1256" s="6"/>
      <c r="K1256" s="6"/>
      <c r="L1256" s="6"/>
      <c r="M1256" s="6"/>
      <c r="N1256" s="6"/>
      <c r="O1256" s="6"/>
      <c r="P1256" s="6"/>
      <c r="Q1256" s="6"/>
    </row>
    <row r="1257">
      <c r="A1257" s="1" t="s">
        <v>5803</v>
      </c>
      <c r="B1257" s="1" t="s">
        <v>5804</v>
      </c>
      <c r="C1257" s="1" t="s">
        <v>6</v>
      </c>
      <c r="D1257" s="1">
        <v>0.998386979103088</v>
      </c>
      <c r="E1257" s="4">
        <f t="shared" si="1"/>
        <v>99.83869791</v>
      </c>
      <c r="F1257" s="6"/>
      <c r="G1257" s="6"/>
      <c r="H1257" s="6"/>
      <c r="I1257" s="6"/>
      <c r="J1257" s="6"/>
      <c r="K1257" s="6"/>
      <c r="L1257" s="6"/>
      <c r="M1257" s="6"/>
      <c r="N1257" s="6"/>
      <c r="O1257" s="6"/>
      <c r="P1257" s="6"/>
      <c r="Q1257" s="6"/>
    </row>
    <row r="1258">
      <c r="A1258" s="1" t="s">
        <v>5805</v>
      </c>
      <c r="B1258" s="1" t="s">
        <v>5806</v>
      </c>
      <c r="C1258" s="1" t="s">
        <v>6</v>
      </c>
      <c r="D1258" s="1">
        <v>0.995850563049316</v>
      </c>
      <c r="E1258" s="4">
        <f t="shared" si="1"/>
        <v>99.5850563</v>
      </c>
      <c r="F1258" s="6"/>
      <c r="G1258" s="6"/>
      <c r="H1258" s="6"/>
      <c r="I1258" s="6"/>
      <c r="J1258" s="6"/>
      <c r="K1258" s="6"/>
      <c r="L1258" s="6"/>
      <c r="M1258" s="6"/>
      <c r="N1258" s="6"/>
      <c r="O1258" s="6"/>
      <c r="P1258" s="6"/>
      <c r="Q1258" s="6"/>
    </row>
    <row r="1259">
      <c r="A1259" s="1" t="s">
        <v>5807</v>
      </c>
      <c r="B1259" s="1" t="s">
        <v>5808</v>
      </c>
      <c r="C1259" s="1" t="s">
        <v>6</v>
      </c>
      <c r="D1259" s="1">
        <v>0.99754399061203</v>
      </c>
      <c r="E1259" s="4">
        <f t="shared" si="1"/>
        <v>99.75439906</v>
      </c>
      <c r="F1259" s="6"/>
      <c r="G1259" s="6"/>
      <c r="H1259" s="6"/>
      <c r="I1259" s="6"/>
      <c r="J1259" s="6"/>
      <c r="K1259" s="6"/>
      <c r="L1259" s="6"/>
      <c r="M1259" s="6"/>
      <c r="N1259" s="6"/>
      <c r="O1259" s="6"/>
      <c r="P1259" s="6"/>
      <c r="Q1259" s="6"/>
    </row>
    <row r="1260">
      <c r="A1260" s="1" t="s">
        <v>5811</v>
      </c>
      <c r="B1260" s="1" t="s">
        <v>5812</v>
      </c>
      <c r="C1260" s="1" t="s">
        <v>6</v>
      </c>
      <c r="D1260" s="1">
        <v>0.984674453735351</v>
      </c>
      <c r="E1260" s="4">
        <f t="shared" si="1"/>
        <v>98.46744537</v>
      </c>
      <c r="F1260" s="6"/>
      <c r="G1260" s="6"/>
      <c r="H1260" s="6"/>
      <c r="I1260" s="6"/>
      <c r="J1260" s="6"/>
      <c r="K1260" s="6"/>
      <c r="L1260" s="6"/>
      <c r="M1260" s="6"/>
      <c r="N1260" s="6"/>
      <c r="O1260" s="6"/>
      <c r="P1260" s="6"/>
      <c r="Q1260" s="6"/>
    </row>
    <row r="1261">
      <c r="A1261" s="1" t="s">
        <v>5817</v>
      </c>
      <c r="B1261" s="1" t="s">
        <v>5818</v>
      </c>
      <c r="C1261" s="1" t="s">
        <v>6</v>
      </c>
      <c r="D1261" s="1">
        <v>0.907637178897857</v>
      </c>
      <c r="E1261" s="4">
        <f t="shared" si="1"/>
        <v>90.76371789</v>
      </c>
      <c r="F1261" s="6"/>
      <c r="G1261" s="6"/>
      <c r="H1261" s="6"/>
      <c r="I1261" s="6"/>
      <c r="J1261" s="6"/>
      <c r="K1261" s="6"/>
      <c r="L1261" s="6"/>
      <c r="M1261" s="6"/>
      <c r="N1261" s="6"/>
      <c r="O1261" s="6"/>
      <c r="P1261" s="6"/>
      <c r="Q1261" s="6"/>
    </row>
    <row r="1262">
      <c r="A1262" s="1" t="s">
        <v>5819</v>
      </c>
      <c r="B1262" s="1" t="s">
        <v>5820</v>
      </c>
      <c r="C1262" s="1" t="s">
        <v>6</v>
      </c>
      <c r="D1262" s="1">
        <v>0.850976049900054</v>
      </c>
      <c r="E1262" s="4">
        <f t="shared" si="1"/>
        <v>85.09760499</v>
      </c>
      <c r="F1262" s="6"/>
      <c r="G1262" s="6"/>
      <c r="H1262" s="6"/>
      <c r="I1262" s="6"/>
      <c r="J1262" s="6"/>
      <c r="K1262" s="6"/>
      <c r="L1262" s="6"/>
      <c r="M1262" s="6"/>
      <c r="N1262" s="6"/>
      <c r="O1262" s="6"/>
      <c r="P1262" s="6"/>
      <c r="Q1262" s="6"/>
    </row>
    <row r="1263">
      <c r="A1263" s="1" t="s">
        <v>5827</v>
      </c>
      <c r="B1263" s="1" t="s">
        <v>5828</v>
      </c>
      <c r="C1263" s="1" t="s">
        <v>6</v>
      </c>
      <c r="D1263" s="1">
        <v>0.922752797603607</v>
      </c>
      <c r="E1263" s="4">
        <f t="shared" si="1"/>
        <v>92.27527976</v>
      </c>
      <c r="F1263" s="6"/>
      <c r="G1263" s="6"/>
      <c r="H1263" s="6"/>
      <c r="I1263" s="6"/>
      <c r="J1263" s="6"/>
      <c r="K1263" s="6"/>
      <c r="L1263" s="6"/>
      <c r="M1263" s="6"/>
      <c r="N1263" s="6"/>
      <c r="O1263" s="6"/>
      <c r="P1263" s="6"/>
      <c r="Q1263" s="6"/>
    </row>
    <row r="1264">
      <c r="A1264" s="1" t="s">
        <v>5829</v>
      </c>
      <c r="B1264" s="1" t="s">
        <v>5830</v>
      </c>
      <c r="C1264" s="1" t="s">
        <v>6</v>
      </c>
      <c r="D1264" s="1">
        <v>0.9973606467247</v>
      </c>
      <c r="E1264" s="4">
        <f t="shared" si="1"/>
        <v>99.73606467</v>
      </c>
      <c r="F1264" s="6"/>
      <c r="G1264" s="6"/>
      <c r="H1264" s="6"/>
      <c r="I1264" s="6"/>
      <c r="J1264" s="6"/>
      <c r="K1264" s="6"/>
      <c r="L1264" s="6"/>
      <c r="M1264" s="6"/>
      <c r="N1264" s="6"/>
      <c r="O1264" s="6"/>
      <c r="P1264" s="6"/>
      <c r="Q1264" s="6"/>
    </row>
    <row r="1265">
      <c r="A1265" s="1" t="s">
        <v>5833</v>
      </c>
      <c r="B1265" s="1" t="s">
        <v>5834</v>
      </c>
      <c r="C1265" s="1" t="s">
        <v>6</v>
      </c>
      <c r="D1265" s="1">
        <v>0.919640064239502</v>
      </c>
      <c r="E1265" s="4">
        <f t="shared" si="1"/>
        <v>91.96400642</v>
      </c>
      <c r="F1265" s="6"/>
      <c r="G1265" s="6"/>
      <c r="H1265" s="6"/>
      <c r="I1265" s="6"/>
      <c r="J1265" s="6"/>
      <c r="K1265" s="6"/>
      <c r="L1265" s="6"/>
      <c r="M1265" s="6"/>
      <c r="N1265" s="6"/>
      <c r="O1265" s="6"/>
      <c r="P1265" s="6"/>
      <c r="Q1265" s="6"/>
    </row>
    <row r="1266">
      <c r="A1266" s="1" t="s">
        <v>5835</v>
      </c>
      <c r="B1266" s="1" t="s">
        <v>5836</v>
      </c>
      <c r="C1266" s="1" t="s">
        <v>6</v>
      </c>
      <c r="D1266" s="1">
        <v>0.998622179031372</v>
      </c>
      <c r="E1266" s="4">
        <f t="shared" si="1"/>
        <v>99.8622179</v>
      </c>
      <c r="F1266" s="6"/>
      <c r="G1266" s="6"/>
      <c r="H1266" s="6"/>
      <c r="I1266" s="6"/>
      <c r="J1266" s="6"/>
      <c r="K1266" s="6"/>
      <c r="L1266" s="6"/>
      <c r="M1266" s="6"/>
      <c r="N1266" s="6"/>
      <c r="O1266" s="6"/>
      <c r="P1266" s="6"/>
      <c r="Q1266" s="6"/>
    </row>
    <row r="1267">
      <c r="A1267" s="1" t="s">
        <v>5839</v>
      </c>
      <c r="B1267" s="1" t="s">
        <v>5840</v>
      </c>
      <c r="C1267" s="1" t="s">
        <v>6</v>
      </c>
      <c r="D1267" s="1">
        <v>0.996890842914581</v>
      </c>
      <c r="E1267" s="4">
        <f t="shared" si="1"/>
        <v>99.68908429</v>
      </c>
      <c r="F1267" s="6"/>
      <c r="G1267" s="6"/>
      <c r="H1267" s="6"/>
      <c r="I1267" s="6"/>
      <c r="J1267" s="6"/>
      <c r="K1267" s="6"/>
      <c r="L1267" s="6"/>
      <c r="M1267" s="6"/>
      <c r="N1267" s="6"/>
      <c r="O1267" s="6"/>
      <c r="P1267" s="6"/>
      <c r="Q1267" s="6"/>
    </row>
    <row r="1268">
      <c r="A1268" s="1" t="s">
        <v>5841</v>
      </c>
      <c r="B1268" s="1" t="s">
        <v>5842</v>
      </c>
      <c r="C1268" s="1" t="s">
        <v>6</v>
      </c>
      <c r="D1268" s="1">
        <v>0.997272551059722</v>
      </c>
      <c r="E1268" s="4">
        <f t="shared" si="1"/>
        <v>99.72725511</v>
      </c>
      <c r="F1268" s="6"/>
      <c r="G1268" s="6"/>
      <c r="H1268" s="6"/>
      <c r="I1268" s="6"/>
      <c r="J1268" s="6"/>
      <c r="K1268" s="6"/>
      <c r="L1268" s="6"/>
      <c r="M1268" s="6"/>
      <c r="N1268" s="6"/>
      <c r="O1268" s="6"/>
      <c r="P1268" s="6"/>
      <c r="Q1268" s="6"/>
    </row>
    <row r="1269">
      <c r="A1269" s="1" t="s">
        <v>5843</v>
      </c>
      <c r="B1269" s="1" t="s">
        <v>5844</v>
      </c>
      <c r="C1269" s="1" t="s">
        <v>6</v>
      </c>
      <c r="D1269" s="1">
        <v>0.995195686817169</v>
      </c>
      <c r="E1269" s="4">
        <f t="shared" si="1"/>
        <v>99.51956868</v>
      </c>
      <c r="F1269" s="6"/>
      <c r="G1269" s="6"/>
      <c r="H1269" s="6"/>
      <c r="I1269" s="6"/>
      <c r="J1269" s="6"/>
      <c r="K1269" s="6"/>
      <c r="L1269" s="6"/>
      <c r="M1269" s="6"/>
      <c r="N1269" s="6"/>
      <c r="O1269" s="6"/>
      <c r="P1269" s="6"/>
      <c r="Q1269" s="6"/>
    </row>
    <row r="1270">
      <c r="A1270" s="1" t="s">
        <v>5845</v>
      </c>
      <c r="B1270" s="1" t="s">
        <v>5846</v>
      </c>
      <c r="C1270" s="1" t="s">
        <v>6</v>
      </c>
      <c r="D1270" s="1">
        <v>0.624053597450256</v>
      </c>
      <c r="E1270" s="4">
        <f t="shared" si="1"/>
        <v>62.40535975</v>
      </c>
      <c r="F1270" s="6"/>
      <c r="G1270" s="6"/>
      <c r="H1270" s="6"/>
      <c r="I1270" s="6"/>
      <c r="J1270" s="6"/>
      <c r="K1270" s="6"/>
      <c r="L1270" s="6"/>
      <c r="M1270" s="6"/>
      <c r="N1270" s="6"/>
      <c r="O1270" s="6"/>
      <c r="P1270" s="6"/>
      <c r="Q1270" s="6"/>
    </row>
    <row r="1271">
      <c r="A1271" s="1" t="s">
        <v>5847</v>
      </c>
      <c r="B1271" s="1" t="s">
        <v>5848</v>
      </c>
      <c r="C1271" s="1" t="s">
        <v>6</v>
      </c>
      <c r="D1271" s="1">
        <v>0.993215978145599</v>
      </c>
      <c r="E1271" s="4">
        <f t="shared" si="1"/>
        <v>99.32159781</v>
      </c>
      <c r="F1271" s="6"/>
      <c r="G1271" s="6"/>
      <c r="H1271" s="6"/>
      <c r="I1271" s="6"/>
      <c r="J1271" s="6"/>
      <c r="K1271" s="6"/>
      <c r="L1271" s="6"/>
      <c r="M1271" s="6"/>
      <c r="N1271" s="6"/>
      <c r="O1271" s="6"/>
      <c r="P1271" s="6"/>
      <c r="Q1271" s="6"/>
    </row>
    <row r="1272">
      <c r="A1272" s="1" t="s">
        <v>5853</v>
      </c>
      <c r="B1272" s="1" t="s">
        <v>5854</v>
      </c>
      <c r="C1272" s="1" t="s">
        <v>6</v>
      </c>
      <c r="D1272" s="1">
        <v>0.997281312942504</v>
      </c>
      <c r="E1272" s="4">
        <f t="shared" si="1"/>
        <v>99.72813129</v>
      </c>
      <c r="F1272" s="6"/>
      <c r="G1272" s="6"/>
      <c r="H1272" s="6"/>
      <c r="I1272" s="6"/>
      <c r="J1272" s="6"/>
      <c r="K1272" s="6"/>
      <c r="L1272" s="6"/>
      <c r="M1272" s="6"/>
      <c r="N1272" s="6"/>
      <c r="O1272" s="6"/>
      <c r="P1272" s="6"/>
      <c r="Q1272" s="6"/>
    </row>
    <row r="1273">
      <c r="A1273" s="1" t="s">
        <v>5855</v>
      </c>
      <c r="B1273" s="1" t="s">
        <v>5856</v>
      </c>
      <c r="C1273" s="1" t="s">
        <v>6</v>
      </c>
      <c r="D1273" s="1">
        <v>0.783550977706909</v>
      </c>
      <c r="E1273" s="4">
        <f t="shared" si="1"/>
        <v>78.35509777</v>
      </c>
      <c r="F1273" s="6"/>
      <c r="G1273" s="6"/>
      <c r="H1273" s="6"/>
      <c r="I1273" s="6"/>
      <c r="J1273" s="6"/>
      <c r="K1273" s="6"/>
      <c r="L1273" s="6"/>
      <c r="M1273" s="6"/>
      <c r="N1273" s="6"/>
      <c r="O1273" s="6"/>
      <c r="P1273" s="6"/>
      <c r="Q1273" s="6"/>
    </row>
    <row r="1274">
      <c r="A1274" s="1" t="s">
        <v>5859</v>
      </c>
      <c r="B1274" s="1" t="s">
        <v>5860</v>
      </c>
      <c r="C1274" s="1" t="s">
        <v>6</v>
      </c>
      <c r="D1274" s="1">
        <v>0.996281087398529</v>
      </c>
      <c r="E1274" s="4">
        <f t="shared" si="1"/>
        <v>99.62810874</v>
      </c>
      <c r="F1274" s="6"/>
      <c r="G1274" s="6"/>
      <c r="H1274" s="6"/>
      <c r="I1274" s="6"/>
      <c r="J1274" s="6"/>
      <c r="K1274" s="6"/>
      <c r="L1274" s="6"/>
      <c r="M1274" s="6"/>
      <c r="N1274" s="6"/>
      <c r="O1274" s="6"/>
      <c r="P1274" s="6"/>
      <c r="Q1274" s="6"/>
    </row>
    <row r="1275">
      <c r="A1275" s="1" t="s">
        <v>5869</v>
      </c>
      <c r="B1275" s="1" t="s">
        <v>5870</v>
      </c>
      <c r="C1275" s="1" t="s">
        <v>6</v>
      </c>
      <c r="D1275" s="1">
        <v>0.991279184818267</v>
      </c>
      <c r="E1275" s="4">
        <f t="shared" si="1"/>
        <v>99.12791848</v>
      </c>
      <c r="F1275" s="6"/>
      <c r="G1275" s="6"/>
      <c r="H1275" s="6"/>
      <c r="I1275" s="6"/>
      <c r="J1275" s="6"/>
      <c r="K1275" s="6"/>
      <c r="L1275" s="6"/>
      <c r="M1275" s="6"/>
      <c r="N1275" s="6"/>
      <c r="O1275" s="6"/>
      <c r="P1275" s="6"/>
      <c r="Q1275" s="6"/>
    </row>
    <row r="1276">
      <c r="A1276" s="1" t="s">
        <v>5873</v>
      </c>
      <c r="B1276" s="1" t="s">
        <v>5874</v>
      </c>
      <c r="C1276" s="1" t="s">
        <v>6</v>
      </c>
      <c r="D1276" s="1">
        <v>0.997708082199096</v>
      </c>
      <c r="E1276" s="4">
        <f t="shared" si="1"/>
        <v>99.77080822</v>
      </c>
      <c r="F1276" s="6"/>
      <c r="G1276" s="6"/>
      <c r="H1276" s="6"/>
      <c r="I1276" s="6"/>
      <c r="J1276" s="6"/>
      <c r="K1276" s="6"/>
      <c r="L1276" s="6"/>
      <c r="M1276" s="6"/>
      <c r="N1276" s="6"/>
      <c r="O1276" s="6"/>
      <c r="P1276" s="6"/>
      <c r="Q1276" s="6"/>
    </row>
    <row r="1277">
      <c r="A1277" s="1" t="s">
        <v>5875</v>
      </c>
      <c r="B1277" s="1" t="s">
        <v>5876</v>
      </c>
      <c r="C1277" s="1" t="s">
        <v>6</v>
      </c>
      <c r="D1277" s="1">
        <v>0.98768812417984</v>
      </c>
      <c r="E1277" s="4">
        <f t="shared" si="1"/>
        <v>98.76881242</v>
      </c>
      <c r="F1277" s="6"/>
      <c r="G1277" s="6"/>
      <c r="H1277" s="6"/>
      <c r="I1277" s="6"/>
      <c r="J1277" s="6"/>
      <c r="K1277" s="6"/>
      <c r="L1277" s="6"/>
      <c r="M1277" s="6"/>
      <c r="N1277" s="6"/>
      <c r="O1277" s="6"/>
      <c r="P1277" s="6"/>
      <c r="Q1277" s="6"/>
    </row>
    <row r="1278">
      <c r="A1278" s="1" t="s">
        <v>5877</v>
      </c>
      <c r="B1278" s="1" t="s">
        <v>5878</v>
      </c>
      <c r="C1278" s="1" t="s">
        <v>6</v>
      </c>
      <c r="D1278" s="1">
        <v>0.998384594917297</v>
      </c>
      <c r="E1278" s="4">
        <f t="shared" si="1"/>
        <v>99.83845949</v>
      </c>
      <c r="F1278" s="6"/>
      <c r="G1278" s="6"/>
      <c r="H1278" s="6"/>
      <c r="I1278" s="6"/>
      <c r="J1278" s="6"/>
      <c r="K1278" s="6"/>
      <c r="L1278" s="6"/>
      <c r="M1278" s="6"/>
      <c r="N1278" s="6"/>
      <c r="O1278" s="6"/>
      <c r="P1278" s="6"/>
      <c r="Q1278" s="6"/>
    </row>
    <row r="1279">
      <c r="A1279" s="1" t="s">
        <v>5881</v>
      </c>
      <c r="B1279" s="1" t="s">
        <v>5882</v>
      </c>
      <c r="C1279" s="1" t="s">
        <v>6</v>
      </c>
      <c r="D1279" s="1">
        <v>0.994242489337921</v>
      </c>
      <c r="E1279" s="4">
        <f t="shared" si="1"/>
        <v>99.42424893</v>
      </c>
      <c r="F1279" s="6"/>
      <c r="G1279" s="6"/>
      <c r="H1279" s="6"/>
      <c r="I1279" s="6"/>
      <c r="J1279" s="6"/>
      <c r="K1279" s="6"/>
      <c r="L1279" s="6"/>
      <c r="M1279" s="6"/>
      <c r="N1279" s="6"/>
      <c r="O1279" s="6"/>
      <c r="P1279" s="6"/>
      <c r="Q1279" s="6"/>
    </row>
    <row r="1280">
      <c r="A1280" s="1" t="s">
        <v>5887</v>
      </c>
      <c r="B1280" s="1" t="s">
        <v>5888</v>
      </c>
      <c r="C1280" s="1" t="s">
        <v>6</v>
      </c>
      <c r="D1280" s="1">
        <v>0.99627137184143</v>
      </c>
      <c r="E1280" s="4">
        <f t="shared" si="1"/>
        <v>99.62713718</v>
      </c>
      <c r="F1280" s="6"/>
      <c r="G1280" s="6"/>
      <c r="H1280" s="6"/>
      <c r="I1280" s="6"/>
      <c r="J1280" s="6"/>
      <c r="K1280" s="6"/>
      <c r="L1280" s="6"/>
      <c r="M1280" s="6"/>
      <c r="N1280" s="6"/>
      <c r="O1280" s="6"/>
      <c r="P1280" s="6"/>
      <c r="Q1280" s="6"/>
    </row>
    <row r="1281">
      <c r="A1281" s="1" t="s">
        <v>5889</v>
      </c>
      <c r="B1281" s="1" t="s">
        <v>5890</v>
      </c>
      <c r="C1281" s="1" t="s">
        <v>6</v>
      </c>
      <c r="D1281" s="1">
        <v>0.997443556785583</v>
      </c>
      <c r="E1281" s="4">
        <f t="shared" si="1"/>
        <v>99.74435568</v>
      </c>
      <c r="F1281" s="6"/>
      <c r="G1281" s="6"/>
      <c r="H1281" s="6"/>
      <c r="I1281" s="6"/>
      <c r="J1281" s="6"/>
      <c r="K1281" s="6"/>
      <c r="L1281" s="6"/>
      <c r="M1281" s="6"/>
      <c r="N1281" s="6"/>
      <c r="O1281" s="6"/>
      <c r="P1281" s="6"/>
      <c r="Q1281" s="6"/>
    </row>
    <row r="1282">
      <c r="A1282" s="1" t="s">
        <v>5891</v>
      </c>
      <c r="B1282" s="1" t="s">
        <v>5892</v>
      </c>
      <c r="C1282" s="1" t="s">
        <v>6</v>
      </c>
      <c r="D1282" s="1">
        <v>0.560338497161865</v>
      </c>
      <c r="E1282" s="4">
        <f t="shared" si="1"/>
        <v>56.03384972</v>
      </c>
      <c r="F1282" s="6"/>
      <c r="G1282" s="6"/>
      <c r="H1282" s="6"/>
      <c r="I1282" s="6"/>
      <c r="J1282" s="6"/>
      <c r="K1282" s="6"/>
      <c r="L1282" s="6"/>
      <c r="M1282" s="6"/>
      <c r="N1282" s="6"/>
      <c r="O1282" s="6"/>
      <c r="P1282" s="6"/>
      <c r="Q1282" s="6"/>
    </row>
    <row r="1283">
      <c r="A1283" s="1" t="s">
        <v>5893</v>
      </c>
      <c r="B1283" s="1" t="s">
        <v>5894</v>
      </c>
      <c r="C1283" s="1" t="s">
        <v>6</v>
      </c>
      <c r="D1283" s="1">
        <v>0.99266630411148</v>
      </c>
      <c r="E1283" s="4">
        <f t="shared" si="1"/>
        <v>99.26663041</v>
      </c>
      <c r="F1283" s="6"/>
      <c r="G1283" s="6"/>
      <c r="H1283" s="6"/>
      <c r="I1283" s="6"/>
      <c r="J1283" s="6"/>
      <c r="K1283" s="6"/>
      <c r="L1283" s="6"/>
      <c r="M1283" s="6"/>
      <c r="N1283" s="6"/>
      <c r="O1283" s="6"/>
      <c r="P1283" s="6"/>
      <c r="Q1283" s="6"/>
    </row>
    <row r="1284">
      <c r="A1284" s="1" t="s">
        <v>5895</v>
      </c>
      <c r="B1284" s="1" t="s">
        <v>5896</v>
      </c>
      <c r="C1284" s="1" t="s">
        <v>6</v>
      </c>
      <c r="D1284" s="1">
        <v>0.998497366905212</v>
      </c>
      <c r="E1284" s="4">
        <f t="shared" si="1"/>
        <v>99.84973669</v>
      </c>
      <c r="F1284" s="6"/>
      <c r="G1284" s="6"/>
      <c r="H1284" s="6"/>
      <c r="I1284" s="6"/>
      <c r="J1284" s="6"/>
      <c r="K1284" s="6"/>
      <c r="L1284" s="6"/>
      <c r="M1284" s="6"/>
      <c r="N1284" s="6"/>
      <c r="O1284" s="6"/>
      <c r="P1284" s="6"/>
      <c r="Q1284" s="6"/>
    </row>
    <row r="1285">
      <c r="A1285" s="1" t="s">
        <v>5899</v>
      </c>
      <c r="B1285" s="1" t="s">
        <v>5900</v>
      </c>
      <c r="C1285" s="1" t="s">
        <v>6</v>
      </c>
      <c r="D1285" s="1">
        <v>0.998371422290802</v>
      </c>
      <c r="E1285" s="4">
        <f t="shared" si="1"/>
        <v>99.83714223</v>
      </c>
      <c r="F1285" s="6"/>
      <c r="G1285" s="6"/>
      <c r="H1285" s="6"/>
      <c r="I1285" s="6"/>
      <c r="J1285" s="6"/>
      <c r="K1285" s="6"/>
      <c r="L1285" s="6"/>
      <c r="M1285" s="6"/>
      <c r="N1285" s="6"/>
      <c r="O1285" s="6"/>
      <c r="P1285" s="6"/>
      <c r="Q1285" s="6"/>
    </row>
    <row r="1286">
      <c r="A1286" s="1" t="s">
        <v>5903</v>
      </c>
      <c r="B1286" s="1" t="s">
        <v>5904</v>
      </c>
      <c r="C1286" s="1" t="s">
        <v>6</v>
      </c>
      <c r="D1286" s="1">
        <v>0.997539520263671</v>
      </c>
      <c r="E1286" s="4">
        <f t="shared" si="1"/>
        <v>99.75395203</v>
      </c>
      <c r="F1286" s="6"/>
      <c r="G1286" s="6"/>
      <c r="H1286" s="6"/>
      <c r="I1286" s="6"/>
      <c r="J1286" s="6"/>
      <c r="K1286" s="6"/>
      <c r="L1286" s="6"/>
      <c r="M1286" s="6"/>
      <c r="N1286" s="6"/>
      <c r="O1286" s="6"/>
      <c r="P1286" s="6"/>
      <c r="Q1286" s="6"/>
    </row>
    <row r="1287">
      <c r="A1287" s="1" t="s">
        <v>5905</v>
      </c>
      <c r="B1287" s="1" t="s">
        <v>5906</v>
      </c>
      <c r="C1287" s="1" t="s">
        <v>6</v>
      </c>
      <c r="D1287" s="1">
        <v>0.997214496135711</v>
      </c>
      <c r="E1287" s="4">
        <f t="shared" si="1"/>
        <v>99.72144961</v>
      </c>
      <c r="F1287" s="6"/>
      <c r="G1287" s="6"/>
      <c r="H1287" s="6"/>
      <c r="I1287" s="6"/>
      <c r="J1287" s="6"/>
      <c r="K1287" s="6"/>
      <c r="L1287" s="6"/>
      <c r="M1287" s="6"/>
      <c r="N1287" s="6"/>
      <c r="O1287" s="6"/>
      <c r="P1287" s="6"/>
      <c r="Q1287" s="6"/>
    </row>
    <row r="1288">
      <c r="A1288" s="1" t="s">
        <v>5907</v>
      </c>
      <c r="B1288" s="1" t="s">
        <v>5908</v>
      </c>
      <c r="C1288" s="1" t="s">
        <v>6</v>
      </c>
      <c r="D1288" s="1">
        <v>0.988985061645507</v>
      </c>
      <c r="E1288" s="4">
        <f t="shared" si="1"/>
        <v>98.89850616</v>
      </c>
      <c r="F1288" s="6"/>
      <c r="G1288" s="6"/>
      <c r="H1288" s="6"/>
      <c r="I1288" s="6"/>
      <c r="J1288" s="6"/>
      <c r="K1288" s="6"/>
      <c r="L1288" s="6"/>
      <c r="M1288" s="6"/>
      <c r="N1288" s="6"/>
      <c r="O1288" s="6"/>
      <c r="P1288" s="6"/>
      <c r="Q1288" s="6"/>
    </row>
    <row r="1289">
      <c r="A1289" s="1" t="s">
        <v>5909</v>
      </c>
      <c r="B1289" s="1" t="s">
        <v>5910</v>
      </c>
      <c r="C1289" s="1" t="s">
        <v>6</v>
      </c>
      <c r="D1289" s="1">
        <v>0.998429477214813</v>
      </c>
      <c r="E1289" s="4">
        <f t="shared" si="1"/>
        <v>99.84294772</v>
      </c>
      <c r="F1289" s="6"/>
      <c r="G1289" s="6"/>
      <c r="H1289" s="6"/>
      <c r="I1289" s="6"/>
      <c r="J1289" s="6"/>
      <c r="K1289" s="6"/>
      <c r="L1289" s="6"/>
      <c r="M1289" s="6"/>
      <c r="N1289" s="6"/>
      <c r="O1289" s="6"/>
      <c r="P1289" s="6"/>
      <c r="Q1289" s="6"/>
    </row>
    <row r="1290">
      <c r="A1290" s="1" t="s">
        <v>5911</v>
      </c>
      <c r="B1290" s="1" t="s">
        <v>5912</v>
      </c>
      <c r="C1290" s="1" t="s">
        <v>6</v>
      </c>
      <c r="D1290" s="1">
        <v>0.92242157459259</v>
      </c>
      <c r="E1290" s="4">
        <f t="shared" si="1"/>
        <v>92.24215746</v>
      </c>
      <c r="F1290" s="6"/>
      <c r="G1290" s="6"/>
      <c r="H1290" s="6"/>
      <c r="I1290" s="6"/>
      <c r="J1290" s="6"/>
      <c r="K1290" s="6"/>
      <c r="L1290" s="6"/>
      <c r="M1290" s="6"/>
      <c r="N1290" s="6"/>
      <c r="O1290" s="6"/>
      <c r="P1290" s="6"/>
      <c r="Q1290" s="6"/>
    </row>
    <row r="1291">
      <c r="A1291" s="1" t="s">
        <v>5915</v>
      </c>
      <c r="B1291" s="1" t="s">
        <v>5916</v>
      </c>
      <c r="C1291" s="1" t="s">
        <v>6</v>
      </c>
      <c r="D1291" s="1">
        <v>0.985877156257629</v>
      </c>
      <c r="E1291" s="4">
        <f t="shared" si="1"/>
        <v>98.58771563</v>
      </c>
      <c r="F1291" s="6"/>
      <c r="G1291" s="6"/>
      <c r="H1291" s="6"/>
      <c r="I1291" s="6"/>
      <c r="J1291" s="6"/>
      <c r="K1291" s="6"/>
      <c r="L1291" s="6"/>
      <c r="M1291" s="6"/>
      <c r="N1291" s="6"/>
      <c r="O1291" s="6"/>
      <c r="P1291" s="6"/>
      <c r="Q1291" s="6"/>
    </row>
    <row r="1292">
      <c r="A1292" s="1" t="s">
        <v>5919</v>
      </c>
      <c r="B1292" s="1" t="s">
        <v>5920</v>
      </c>
      <c r="C1292" s="1" t="s">
        <v>6</v>
      </c>
      <c r="D1292" s="1">
        <v>0.998639166355133</v>
      </c>
      <c r="E1292" s="4">
        <f t="shared" si="1"/>
        <v>99.86391664</v>
      </c>
      <c r="F1292" s="6"/>
      <c r="G1292" s="6"/>
      <c r="H1292" s="6"/>
      <c r="I1292" s="6"/>
      <c r="J1292" s="6"/>
      <c r="K1292" s="6"/>
      <c r="L1292" s="6"/>
      <c r="M1292" s="6"/>
      <c r="N1292" s="6"/>
      <c r="O1292" s="6"/>
      <c r="P1292" s="6"/>
      <c r="Q1292" s="6"/>
    </row>
    <row r="1293">
      <c r="A1293" s="1" t="s">
        <v>5921</v>
      </c>
      <c r="B1293" s="1" t="s">
        <v>5922</v>
      </c>
      <c r="C1293" s="1" t="s">
        <v>6</v>
      </c>
      <c r="D1293" s="1">
        <v>0.908193945884704</v>
      </c>
      <c r="E1293" s="4">
        <f t="shared" si="1"/>
        <v>90.81939459</v>
      </c>
      <c r="F1293" s="6"/>
      <c r="G1293" s="6"/>
      <c r="H1293" s="6"/>
      <c r="I1293" s="6"/>
      <c r="J1293" s="6"/>
      <c r="K1293" s="6"/>
      <c r="L1293" s="6"/>
      <c r="M1293" s="6"/>
      <c r="N1293" s="6"/>
      <c r="O1293" s="6"/>
      <c r="P1293" s="6"/>
      <c r="Q1293" s="6"/>
    </row>
    <row r="1294">
      <c r="A1294" s="1" t="s">
        <v>5923</v>
      </c>
      <c r="B1294" s="1" t="s">
        <v>5924</v>
      </c>
      <c r="C1294" s="1" t="s">
        <v>6</v>
      </c>
      <c r="D1294" s="1">
        <v>0.551740705966949</v>
      </c>
      <c r="E1294" s="4">
        <f t="shared" si="1"/>
        <v>55.1740706</v>
      </c>
      <c r="F1294" s="6"/>
      <c r="G1294" s="6"/>
      <c r="H1294" s="6"/>
      <c r="I1294" s="6"/>
      <c r="J1294" s="6"/>
      <c r="K1294" s="6"/>
      <c r="L1294" s="6"/>
      <c r="M1294" s="6"/>
      <c r="N1294" s="6"/>
      <c r="O1294" s="6"/>
      <c r="P1294" s="6"/>
      <c r="Q1294" s="6"/>
    </row>
    <row r="1295">
      <c r="A1295" s="1" t="s">
        <v>5925</v>
      </c>
      <c r="B1295" s="1" t="s">
        <v>5926</v>
      </c>
      <c r="C1295" s="1" t="s">
        <v>6</v>
      </c>
      <c r="D1295" s="1">
        <v>0.950009107589721</v>
      </c>
      <c r="E1295" s="4">
        <f t="shared" si="1"/>
        <v>95.00091076</v>
      </c>
      <c r="F1295" s="6"/>
      <c r="G1295" s="6"/>
      <c r="H1295" s="6"/>
      <c r="I1295" s="6"/>
      <c r="J1295" s="6"/>
      <c r="K1295" s="6"/>
      <c r="L1295" s="6"/>
      <c r="M1295" s="6"/>
      <c r="N1295" s="6"/>
      <c r="O1295" s="6"/>
      <c r="P1295" s="6"/>
      <c r="Q1295" s="6"/>
    </row>
    <row r="1296">
      <c r="A1296" s="1" t="s">
        <v>5929</v>
      </c>
      <c r="B1296" s="1" t="s">
        <v>5930</v>
      </c>
      <c r="C1296" s="1" t="s">
        <v>6</v>
      </c>
      <c r="D1296" s="1">
        <v>0.997675597667694</v>
      </c>
      <c r="E1296" s="4">
        <f t="shared" si="1"/>
        <v>99.76755977</v>
      </c>
      <c r="F1296" s="6"/>
      <c r="G1296" s="6"/>
      <c r="H1296" s="6"/>
      <c r="I1296" s="6"/>
      <c r="J1296" s="6"/>
      <c r="K1296" s="6"/>
      <c r="L1296" s="6"/>
      <c r="M1296" s="6"/>
      <c r="N1296" s="6"/>
      <c r="O1296" s="6"/>
      <c r="P1296" s="6"/>
      <c r="Q1296" s="6"/>
    </row>
    <row r="1297">
      <c r="A1297" s="1" t="s">
        <v>5931</v>
      </c>
      <c r="B1297" s="1" t="s">
        <v>5932</v>
      </c>
      <c r="C1297" s="1" t="s">
        <v>6</v>
      </c>
      <c r="D1297" s="1">
        <v>0.897436499595642</v>
      </c>
      <c r="E1297" s="4">
        <f t="shared" si="1"/>
        <v>89.74364996</v>
      </c>
      <c r="F1297" s="6"/>
      <c r="G1297" s="6"/>
      <c r="H1297" s="6"/>
      <c r="I1297" s="6"/>
      <c r="J1297" s="6"/>
      <c r="K1297" s="6"/>
      <c r="L1297" s="6"/>
      <c r="M1297" s="6"/>
      <c r="N1297" s="6"/>
      <c r="O1297" s="6"/>
      <c r="P1297" s="6"/>
      <c r="Q1297" s="6"/>
    </row>
    <row r="1298">
      <c r="A1298" s="1" t="s">
        <v>5935</v>
      </c>
      <c r="B1298" s="1" t="s">
        <v>5936</v>
      </c>
      <c r="C1298" s="1" t="s">
        <v>6</v>
      </c>
      <c r="D1298" s="1">
        <v>0.517417609691619</v>
      </c>
      <c r="E1298" s="4">
        <f t="shared" si="1"/>
        <v>51.74176097</v>
      </c>
      <c r="F1298" s="6"/>
      <c r="G1298" s="6"/>
      <c r="H1298" s="6"/>
      <c r="I1298" s="6"/>
      <c r="J1298" s="6"/>
      <c r="K1298" s="6"/>
      <c r="L1298" s="6"/>
      <c r="M1298" s="6"/>
      <c r="N1298" s="6"/>
      <c r="O1298" s="6"/>
      <c r="P1298" s="6"/>
      <c r="Q1298" s="6"/>
    </row>
    <row r="1299">
      <c r="A1299" s="1" t="s">
        <v>5937</v>
      </c>
      <c r="B1299" s="1" t="s">
        <v>5938</v>
      </c>
      <c r="C1299" s="1" t="s">
        <v>6</v>
      </c>
      <c r="D1299" s="1">
        <v>0.86274766921997</v>
      </c>
      <c r="E1299" s="4">
        <f t="shared" si="1"/>
        <v>86.27476692</v>
      </c>
      <c r="F1299" s="6"/>
      <c r="G1299" s="6"/>
      <c r="H1299" s="6"/>
      <c r="I1299" s="6"/>
      <c r="J1299" s="6"/>
      <c r="K1299" s="6"/>
      <c r="L1299" s="6"/>
      <c r="M1299" s="6"/>
      <c r="N1299" s="6"/>
      <c r="O1299" s="6"/>
      <c r="P1299" s="6"/>
      <c r="Q1299" s="6"/>
    </row>
    <row r="1300">
      <c r="A1300" s="1" t="s">
        <v>5943</v>
      </c>
      <c r="B1300" s="1" t="s">
        <v>5944</v>
      </c>
      <c r="C1300" s="1" t="s">
        <v>6</v>
      </c>
      <c r="D1300" s="1">
        <v>0.8762127161026</v>
      </c>
      <c r="E1300" s="4">
        <f t="shared" si="1"/>
        <v>87.62127161</v>
      </c>
      <c r="F1300" s="6"/>
      <c r="G1300" s="6"/>
      <c r="H1300" s="6"/>
      <c r="I1300" s="6"/>
      <c r="J1300" s="6"/>
      <c r="K1300" s="6"/>
      <c r="L1300" s="6"/>
      <c r="M1300" s="6"/>
      <c r="N1300" s="6"/>
      <c r="O1300" s="6"/>
      <c r="P1300" s="6"/>
      <c r="Q1300" s="6"/>
    </row>
    <row r="1301">
      <c r="A1301" s="1" t="s">
        <v>5945</v>
      </c>
      <c r="B1301" s="1" t="s">
        <v>5946</v>
      </c>
      <c r="C1301" s="1" t="s">
        <v>6</v>
      </c>
      <c r="D1301" s="1">
        <v>0.998239398002624</v>
      </c>
      <c r="E1301" s="4">
        <f t="shared" si="1"/>
        <v>99.8239398</v>
      </c>
      <c r="F1301" s="6"/>
      <c r="G1301" s="6"/>
      <c r="H1301" s="6"/>
      <c r="I1301" s="6"/>
      <c r="J1301" s="6"/>
      <c r="K1301" s="6"/>
      <c r="L1301" s="6"/>
      <c r="M1301" s="6"/>
      <c r="N1301" s="6"/>
      <c r="O1301" s="6"/>
      <c r="P1301" s="6"/>
      <c r="Q1301" s="6"/>
    </row>
    <row r="1302">
      <c r="A1302" s="1" t="s">
        <v>5955</v>
      </c>
      <c r="B1302" s="1" t="s">
        <v>5956</v>
      </c>
      <c r="C1302" s="1" t="s">
        <v>6</v>
      </c>
      <c r="D1302" s="1">
        <v>0.995830833911895</v>
      </c>
      <c r="E1302" s="4">
        <f t="shared" si="1"/>
        <v>99.58308339</v>
      </c>
      <c r="F1302" s="6"/>
      <c r="G1302" s="6"/>
      <c r="H1302" s="6"/>
      <c r="I1302" s="6"/>
      <c r="J1302" s="6"/>
      <c r="K1302" s="6"/>
      <c r="L1302" s="6"/>
      <c r="M1302" s="6"/>
      <c r="N1302" s="6"/>
      <c r="O1302" s="6"/>
      <c r="P1302" s="6"/>
      <c r="Q1302" s="6"/>
    </row>
    <row r="1303">
      <c r="A1303" s="1" t="s">
        <v>5961</v>
      </c>
      <c r="B1303" s="1" t="s">
        <v>5962</v>
      </c>
      <c r="C1303" s="1" t="s">
        <v>6</v>
      </c>
      <c r="D1303" s="1">
        <v>0.99661898612976</v>
      </c>
      <c r="E1303" s="4">
        <f t="shared" si="1"/>
        <v>99.66189861</v>
      </c>
      <c r="F1303" s="6"/>
      <c r="G1303" s="6"/>
      <c r="H1303" s="6"/>
      <c r="I1303" s="6"/>
      <c r="J1303" s="6"/>
      <c r="K1303" s="6"/>
      <c r="L1303" s="6"/>
      <c r="M1303" s="6"/>
      <c r="N1303" s="6"/>
      <c r="O1303" s="6"/>
      <c r="P1303" s="6"/>
      <c r="Q1303" s="6"/>
    </row>
    <row r="1304">
      <c r="A1304" s="1" t="s">
        <v>5971</v>
      </c>
      <c r="B1304" s="1" t="s">
        <v>5972</v>
      </c>
      <c r="C1304" s="1" t="s">
        <v>6</v>
      </c>
      <c r="D1304" s="1">
        <v>0.998729169368743</v>
      </c>
      <c r="E1304" s="4">
        <f t="shared" si="1"/>
        <v>99.87291694</v>
      </c>
      <c r="F1304" s="6"/>
      <c r="G1304" s="6"/>
      <c r="H1304" s="6"/>
      <c r="I1304" s="6"/>
      <c r="J1304" s="6"/>
      <c r="K1304" s="6"/>
      <c r="L1304" s="6"/>
      <c r="M1304" s="6"/>
      <c r="N1304" s="6"/>
      <c r="O1304" s="6"/>
      <c r="P1304" s="6"/>
      <c r="Q1304" s="6"/>
    </row>
    <row r="1305">
      <c r="A1305" s="1" t="s">
        <v>5973</v>
      </c>
      <c r="B1305" s="1" t="s">
        <v>5974</v>
      </c>
      <c r="C1305" s="1" t="s">
        <v>6</v>
      </c>
      <c r="D1305" s="1">
        <v>0.994406104087829</v>
      </c>
      <c r="E1305" s="4">
        <f t="shared" si="1"/>
        <v>99.44061041</v>
      </c>
      <c r="F1305" s="6"/>
      <c r="G1305" s="6"/>
      <c r="H1305" s="6"/>
      <c r="I1305" s="6"/>
      <c r="J1305" s="6"/>
      <c r="K1305" s="6"/>
      <c r="L1305" s="6"/>
      <c r="M1305" s="6"/>
      <c r="N1305" s="6"/>
      <c r="O1305" s="6"/>
      <c r="P1305" s="6"/>
      <c r="Q1305" s="6"/>
    </row>
    <row r="1306">
      <c r="A1306" s="1" t="s">
        <v>5977</v>
      </c>
      <c r="B1306" s="1" t="s">
        <v>5978</v>
      </c>
      <c r="C1306" s="1" t="s">
        <v>6</v>
      </c>
      <c r="D1306" s="1">
        <v>0.981665194034576</v>
      </c>
      <c r="E1306" s="4">
        <f t="shared" si="1"/>
        <v>98.1665194</v>
      </c>
      <c r="F1306" s="6"/>
      <c r="G1306" s="6"/>
      <c r="H1306" s="6"/>
      <c r="I1306" s="6"/>
      <c r="J1306" s="6"/>
      <c r="K1306" s="6"/>
      <c r="L1306" s="6"/>
      <c r="M1306" s="6"/>
      <c r="N1306" s="6"/>
      <c r="O1306" s="6"/>
      <c r="P1306" s="6"/>
      <c r="Q1306" s="6"/>
    </row>
    <row r="1307">
      <c r="A1307" s="1" t="s">
        <v>5981</v>
      </c>
      <c r="B1307" s="1" t="s">
        <v>5982</v>
      </c>
      <c r="C1307" s="1" t="s">
        <v>6</v>
      </c>
      <c r="D1307" s="1">
        <v>0.995484828948974</v>
      </c>
      <c r="E1307" s="4">
        <f t="shared" si="1"/>
        <v>99.54848289</v>
      </c>
      <c r="F1307" s="6"/>
      <c r="G1307" s="6"/>
      <c r="H1307" s="6"/>
      <c r="I1307" s="6"/>
      <c r="J1307" s="6"/>
      <c r="K1307" s="6"/>
      <c r="L1307" s="6"/>
      <c r="M1307" s="6"/>
      <c r="N1307" s="6"/>
      <c r="O1307" s="6"/>
      <c r="P1307" s="6"/>
      <c r="Q1307" s="6"/>
    </row>
    <row r="1308">
      <c r="A1308" s="1" t="s">
        <v>5983</v>
      </c>
      <c r="B1308" s="1" t="s">
        <v>5984</v>
      </c>
      <c r="C1308" s="1" t="s">
        <v>6</v>
      </c>
      <c r="D1308" s="1">
        <v>0.997000277042388</v>
      </c>
      <c r="E1308" s="4">
        <f t="shared" si="1"/>
        <v>99.7000277</v>
      </c>
      <c r="F1308" s="6"/>
      <c r="G1308" s="6"/>
      <c r="H1308" s="6"/>
      <c r="I1308" s="6"/>
      <c r="J1308" s="6"/>
      <c r="K1308" s="6"/>
      <c r="L1308" s="6"/>
      <c r="M1308" s="6"/>
      <c r="N1308" s="6"/>
      <c r="O1308" s="6"/>
      <c r="P1308" s="6"/>
      <c r="Q1308" s="6"/>
    </row>
    <row r="1309">
      <c r="A1309" s="1" t="s">
        <v>5985</v>
      </c>
      <c r="B1309" s="1" t="s">
        <v>5986</v>
      </c>
      <c r="C1309" s="1" t="s">
        <v>6</v>
      </c>
      <c r="D1309" s="1">
        <v>0.995068550109863</v>
      </c>
      <c r="E1309" s="4">
        <f t="shared" si="1"/>
        <v>99.50685501</v>
      </c>
      <c r="F1309" s="6"/>
      <c r="G1309" s="6"/>
      <c r="H1309" s="6"/>
      <c r="I1309" s="6"/>
      <c r="J1309" s="6"/>
      <c r="K1309" s="6"/>
      <c r="L1309" s="6"/>
      <c r="M1309" s="6"/>
      <c r="N1309" s="6"/>
      <c r="O1309" s="6"/>
      <c r="P1309" s="6"/>
      <c r="Q1309" s="6"/>
    </row>
    <row r="1310">
      <c r="A1310" s="1" t="s">
        <v>5989</v>
      </c>
      <c r="B1310" s="1" t="s">
        <v>5990</v>
      </c>
      <c r="C1310" s="1" t="s">
        <v>6</v>
      </c>
      <c r="D1310" s="1">
        <v>0.54015576839447</v>
      </c>
      <c r="E1310" s="4">
        <f t="shared" si="1"/>
        <v>54.01557684</v>
      </c>
      <c r="F1310" s="6"/>
      <c r="G1310" s="6"/>
      <c r="H1310" s="6"/>
      <c r="I1310" s="6"/>
      <c r="J1310" s="6"/>
      <c r="K1310" s="6"/>
      <c r="L1310" s="6"/>
      <c r="M1310" s="6"/>
      <c r="N1310" s="6"/>
      <c r="O1310" s="6"/>
      <c r="P1310" s="6"/>
      <c r="Q1310" s="6"/>
    </row>
    <row r="1311">
      <c r="A1311" s="1" t="s">
        <v>5997</v>
      </c>
      <c r="B1311" s="1" t="s">
        <v>5998</v>
      </c>
      <c r="C1311" s="1" t="s">
        <v>6</v>
      </c>
      <c r="D1311" s="1">
        <v>0.49418956041336</v>
      </c>
      <c r="E1311" s="4">
        <f t="shared" si="1"/>
        <v>49.41895604</v>
      </c>
      <c r="F1311" s="6"/>
      <c r="G1311" s="6"/>
      <c r="H1311" s="6"/>
      <c r="I1311" s="6"/>
      <c r="J1311" s="6"/>
      <c r="K1311" s="6"/>
      <c r="L1311" s="6"/>
      <c r="M1311" s="6"/>
      <c r="N1311" s="6"/>
      <c r="O1311" s="6"/>
      <c r="P1311" s="6"/>
      <c r="Q1311" s="6"/>
    </row>
    <row r="1312">
      <c r="A1312" s="1" t="s">
        <v>5999</v>
      </c>
      <c r="B1312" s="1" t="s">
        <v>6000</v>
      </c>
      <c r="C1312" s="1" t="s">
        <v>6</v>
      </c>
      <c r="D1312" s="1">
        <v>0.996507108211517</v>
      </c>
      <c r="E1312" s="4">
        <f t="shared" si="1"/>
        <v>99.65071082</v>
      </c>
      <c r="F1312" s="6"/>
      <c r="G1312" s="6"/>
      <c r="H1312" s="6"/>
      <c r="I1312" s="6"/>
      <c r="J1312" s="6"/>
      <c r="K1312" s="6"/>
      <c r="L1312" s="6"/>
      <c r="M1312" s="6"/>
      <c r="N1312" s="6"/>
      <c r="O1312" s="6"/>
      <c r="P1312" s="6"/>
      <c r="Q1312" s="6"/>
    </row>
    <row r="1313">
      <c r="A1313" s="1" t="s">
        <v>6001</v>
      </c>
      <c r="B1313" s="1" t="s">
        <v>6002</v>
      </c>
      <c r="C1313" s="1" t="s">
        <v>6</v>
      </c>
      <c r="D1313" s="1">
        <v>0.996734261512756</v>
      </c>
      <c r="E1313" s="4">
        <f t="shared" si="1"/>
        <v>99.67342615</v>
      </c>
      <c r="F1313" s="6"/>
      <c r="G1313" s="6"/>
      <c r="H1313" s="6"/>
      <c r="I1313" s="6"/>
      <c r="J1313" s="6"/>
      <c r="K1313" s="6"/>
      <c r="L1313" s="6"/>
      <c r="M1313" s="6"/>
      <c r="N1313" s="6"/>
      <c r="O1313" s="6"/>
      <c r="P1313" s="6"/>
      <c r="Q1313" s="6"/>
    </row>
    <row r="1314">
      <c r="A1314" s="1" t="s">
        <v>6003</v>
      </c>
      <c r="B1314" s="1" t="s">
        <v>6004</v>
      </c>
      <c r="C1314" s="1" t="s">
        <v>6</v>
      </c>
      <c r="D1314" s="1">
        <v>0.992196440696716</v>
      </c>
      <c r="E1314" s="4">
        <f t="shared" si="1"/>
        <v>99.21964407</v>
      </c>
      <c r="F1314" s="6"/>
      <c r="G1314" s="6"/>
      <c r="H1314" s="6"/>
      <c r="I1314" s="6"/>
      <c r="J1314" s="6"/>
      <c r="K1314" s="6"/>
      <c r="L1314" s="6"/>
      <c r="M1314" s="6"/>
      <c r="N1314" s="6"/>
      <c r="O1314" s="6"/>
      <c r="P1314" s="6"/>
      <c r="Q1314" s="6"/>
    </row>
    <row r="1315">
      <c r="A1315" s="1" t="s">
        <v>6005</v>
      </c>
      <c r="B1315" s="1" t="s">
        <v>6006</v>
      </c>
      <c r="C1315" s="1" t="s">
        <v>6</v>
      </c>
      <c r="D1315" s="1">
        <v>0.994777917861938</v>
      </c>
      <c r="E1315" s="4">
        <f t="shared" si="1"/>
        <v>99.47779179</v>
      </c>
      <c r="F1315" s="6"/>
      <c r="G1315" s="6"/>
      <c r="H1315" s="6"/>
      <c r="I1315" s="6"/>
      <c r="J1315" s="6"/>
      <c r="K1315" s="6"/>
      <c r="L1315" s="6"/>
      <c r="M1315" s="6"/>
      <c r="N1315" s="6"/>
      <c r="O1315" s="6"/>
      <c r="P1315" s="6"/>
      <c r="Q1315" s="6"/>
    </row>
    <row r="1316">
      <c r="A1316" s="1" t="s">
        <v>6007</v>
      </c>
      <c r="B1316" s="1" t="s">
        <v>6008</v>
      </c>
      <c r="C1316" s="1" t="s">
        <v>6</v>
      </c>
      <c r="D1316" s="1">
        <v>0.994246959686279</v>
      </c>
      <c r="E1316" s="4">
        <f t="shared" si="1"/>
        <v>99.42469597</v>
      </c>
      <c r="F1316" s="6"/>
      <c r="G1316" s="6"/>
      <c r="H1316" s="6"/>
      <c r="I1316" s="6"/>
      <c r="J1316" s="6"/>
      <c r="K1316" s="6"/>
      <c r="L1316" s="6"/>
      <c r="M1316" s="6"/>
      <c r="N1316" s="6"/>
      <c r="O1316" s="6"/>
      <c r="P1316" s="6"/>
      <c r="Q1316" s="6"/>
    </row>
    <row r="1317">
      <c r="A1317" s="1" t="s">
        <v>6009</v>
      </c>
      <c r="B1317" s="1" t="s">
        <v>6010</v>
      </c>
      <c r="C1317" s="1" t="s">
        <v>6</v>
      </c>
      <c r="D1317" s="1">
        <v>0.996661186218261</v>
      </c>
      <c r="E1317" s="4">
        <f t="shared" si="1"/>
        <v>99.66611862</v>
      </c>
      <c r="F1317" s="6"/>
      <c r="G1317" s="6"/>
      <c r="H1317" s="6"/>
      <c r="I1317" s="6"/>
      <c r="J1317" s="6"/>
      <c r="K1317" s="6"/>
      <c r="L1317" s="6"/>
      <c r="M1317" s="6"/>
      <c r="N1317" s="6"/>
      <c r="O1317" s="6"/>
      <c r="P1317" s="6"/>
      <c r="Q1317" s="6"/>
    </row>
    <row r="1318">
      <c r="A1318" s="1" t="s">
        <v>6011</v>
      </c>
      <c r="B1318" s="1" t="s">
        <v>6012</v>
      </c>
      <c r="C1318" s="1" t="s">
        <v>6</v>
      </c>
      <c r="D1318" s="1">
        <v>0.998678743839263</v>
      </c>
      <c r="E1318" s="4">
        <f t="shared" si="1"/>
        <v>99.86787438</v>
      </c>
      <c r="F1318" s="6"/>
      <c r="G1318" s="6"/>
      <c r="H1318" s="6"/>
      <c r="I1318" s="6"/>
      <c r="J1318" s="6"/>
      <c r="K1318" s="6"/>
      <c r="L1318" s="6"/>
      <c r="M1318" s="6"/>
      <c r="N1318" s="6"/>
      <c r="O1318" s="6"/>
      <c r="P1318" s="6"/>
      <c r="Q1318" s="6"/>
    </row>
    <row r="1319">
      <c r="A1319" s="1" t="s">
        <v>6015</v>
      </c>
      <c r="B1319" s="1" t="s">
        <v>6016</v>
      </c>
      <c r="C1319" s="1" t="s">
        <v>6</v>
      </c>
      <c r="D1319" s="1">
        <v>0.980274975299835</v>
      </c>
      <c r="E1319" s="4">
        <f t="shared" si="1"/>
        <v>98.02749753</v>
      </c>
      <c r="F1319" s="6"/>
      <c r="G1319" s="6"/>
      <c r="H1319" s="6"/>
      <c r="I1319" s="6"/>
      <c r="J1319" s="6"/>
      <c r="K1319" s="6"/>
      <c r="L1319" s="6"/>
      <c r="M1319" s="6"/>
      <c r="N1319" s="6"/>
      <c r="O1319" s="6"/>
      <c r="P1319" s="6"/>
      <c r="Q1319" s="6"/>
    </row>
    <row r="1320">
      <c r="A1320" s="1" t="s">
        <v>6017</v>
      </c>
      <c r="B1320" s="1" t="s">
        <v>6018</v>
      </c>
      <c r="C1320" s="1" t="s">
        <v>6</v>
      </c>
      <c r="D1320" s="1">
        <v>0.998185694217681</v>
      </c>
      <c r="E1320" s="4">
        <f t="shared" si="1"/>
        <v>99.81856942</v>
      </c>
      <c r="F1320" s="6"/>
      <c r="G1320" s="6"/>
      <c r="H1320" s="6"/>
      <c r="I1320" s="6"/>
      <c r="J1320" s="6"/>
      <c r="K1320" s="6"/>
      <c r="L1320" s="6"/>
      <c r="M1320" s="6"/>
      <c r="N1320" s="6"/>
      <c r="O1320" s="6"/>
      <c r="P1320" s="6"/>
      <c r="Q1320" s="6"/>
    </row>
    <row r="1321">
      <c r="A1321" s="1" t="s">
        <v>6019</v>
      </c>
      <c r="B1321" s="1" t="s">
        <v>6020</v>
      </c>
      <c r="C1321" s="1" t="s">
        <v>6</v>
      </c>
      <c r="D1321" s="1">
        <v>0.996887981891632</v>
      </c>
      <c r="E1321" s="4">
        <f t="shared" si="1"/>
        <v>99.68879819</v>
      </c>
      <c r="F1321" s="6"/>
      <c r="G1321" s="6"/>
      <c r="H1321" s="6"/>
      <c r="I1321" s="6"/>
      <c r="J1321" s="6"/>
      <c r="K1321" s="6"/>
      <c r="L1321" s="6"/>
      <c r="M1321" s="6"/>
      <c r="N1321" s="6"/>
      <c r="O1321" s="6"/>
      <c r="P1321" s="6"/>
      <c r="Q1321" s="6"/>
    </row>
    <row r="1322">
      <c r="A1322" s="1" t="s">
        <v>6021</v>
      </c>
      <c r="B1322" s="1" t="s">
        <v>6022</v>
      </c>
      <c r="C1322" s="1" t="s">
        <v>6</v>
      </c>
      <c r="D1322" s="1">
        <v>0.998513519763946</v>
      </c>
      <c r="E1322" s="4">
        <f t="shared" si="1"/>
        <v>99.85135198</v>
      </c>
      <c r="F1322" s="6"/>
      <c r="G1322" s="6"/>
      <c r="H1322" s="6"/>
      <c r="I1322" s="6"/>
      <c r="J1322" s="6"/>
      <c r="K1322" s="6"/>
      <c r="L1322" s="6"/>
      <c r="M1322" s="6"/>
      <c r="N1322" s="6"/>
      <c r="O1322" s="6"/>
      <c r="P1322" s="6"/>
      <c r="Q1322" s="6"/>
    </row>
    <row r="1323">
      <c r="A1323" s="1" t="s">
        <v>6023</v>
      </c>
      <c r="B1323" s="1" t="s">
        <v>6024</v>
      </c>
      <c r="C1323" s="1" t="s">
        <v>6</v>
      </c>
      <c r="D1323" s="1">
        <v>0.962031662464141</v>
      </c>
      <c r="E1323" s="4">
        <f t="shared" si="1"/>
        <v>96.20316625</v>
      </c>
      <c r="F1323" s="6"/>
      <c r="G1323" s="6"/>
      <c r="H1323" s="6"/>
      <c r="I1323" s="6"/>
      <c r="J1323" s="6"/>
      <c r="K1323" s="6"/>
      <c r="L1323" s="6"/>
      <c r="M1323" s="6"/>
      <c r="N1323" s="6"/>
      <c r="O1323" s="6"/>
      <c r="P1323" s="6"/>
      <c r="Q1323" s="6"/>
    </row>
    <row r="1324">
      <c r="A1324" s="1" t="s">
        <v>6027</v>
      </c>
      <c r="B1324" s="1" t="s">
        <v>6028</v>
      </c>
      <c r="C1324" s="1" t="s">
        <v>6</v>
      </c>
      <c r="D1324" s="1">
        <v>0.99863713979721</v>
      </c>
      <c r="E1324" s="4">
        <f t="shared" si="1"/>
        <v>99.86371398</v>
      </c>
      <c r="F1324" s="6"/>
      <c r="G1324" s="6"/>
      <c r="H1324" s="6"/>
      <c r="I1324" s="6"/>
      <c r="J1324" s="6"/>
      <c r="K1324" s="6"/>
      <c r="L1324" s="6"/>
      <c r="M1324" s="6"/>
      <c r="N1324" s="6"/>
      <c r="O1324" s="6"/>
      <c r="P1324" s="6"/>
      <c r="Q1324" s="6"/>
    </row>
    <row r="1325">
      <c r="A1325" s="1" t="s">
        <v>6031</v>
      </c>
      <c r="B1325" s="1" t="s">
        <v>6032</v>
      </c>
      <c r="C1325" s="1" t="s">
        <v>6</v>
      </c>
      <c r="D1325" s="1">
        <v>0.998737394809722</v>
      </c>
      <c r="E1325" s="4">
        <f t="shared" si="1"/>
        <v>99.87373948</v>
      </c>
      <c r="F1325" s="6"/>
      <c r="G1325" s="6"/>
      <c r="H1325" s="6"/>
      <c r="I1325" s="6"/>
      <c r="J1325" s="6"/>
      <c r="K1325" s="6"/>
      <c r="L1325" s="6"/>
      <c r="M1325" s="6"/>
      <c r="N1325" s="6"/>
      <c r="O1325" s="6"/>
      <c r="P1325" s="6"/>
      <c r="Q1325" s="6"/>
    </row>
    <row r="1326">
      <c r="A1326" s="1" t="s">
        <v>6033</v>
      </c>
      <c r="B1326" s="1" t="s">
        <v>6034</v>
      </c>
      <c r="C1326" s="1" t="s">
        <v>6</v>
      </c>
      <c r="D1326" s="1">
        <v>0.522429287433624</v>
      </c>
      <c r="E1326" s="4">
        <f t="shared" si="1"/>
        <v>52.24292874</v>
      </c>
      <c r="F1326" s="6"/>
      <c r="G1326" s="6"/>
      <c r="H1326" s="6"/>
      <c r="I1326" s="6"/>
      <c r="J1326" s="6"/>
      <c r="K1326" s="6"/>
      <c r="L1326" s="6"/>
      <c r="M1326" s="6"/>
      <c r="N1326" s="6"/>
      <c r="O1326" s="6"/>
      <c r="P1326" s="6"/>
      <c r="Q1326" s="6"/>
    </row>
    <row r="1327">
      <c r="A1327" s="1" t="s">
        <v>6037</v>
      </c>
      <c r="B1327" s="1" t="s">
        <v>6038</v>
      </c>
      <c r="C1327" s="1" t="s">
        <v>6</v>
      </c>
      <c r="D1327" s="1">
        <v>0.997836768627166</v>
      </c>
      <c r="E1327" s="4">
        <f t="shared" si="1"/>
        <v>99.78367686</v>
      </c>
      <c r="F1327" s="6"/>
      <c r="G1327" s="6"/>
      <c r="H1327" s="6"/>
      <c r="I1327" s="6"/>
      <c r="J1327" s="6"/>
      <c r="K1327" s="6"/>
      <c r="L1327" s="6"/>
      <c r="M1327" s="6"/>
      <c r="N1327" s="6"/>
      <c r="O1327" s="6"/>
      <c r="P1327" s="6"/>
      <c r="Q1327" s="6"/>
    </row>
    <row r="1328">
      <c r="A1328" s="1" t="s">
        <v>6043</v>
      </c>
      <c r="B1328" s="1" t="s">
        <v>6044</v>
      </c>
      <c r="C1328" s="1" t="s">
        <v>6</v>
      </c>
      <c r="D1328" s="1">
        <v>0.993134379386901</v>
      </c>
      <c r="E1328" s="4">
        <f t="shared" si="1"/>
        <v>99.31343794</v>
      </c>
      <c r="F1328" s="6"/>
      <c r="G1328" s="6"/>
      <c r="H1328" s="6"/>
      <c r="I1328" s="6"/>
      <c r="J1328" s="6"/>
      <c r="K1328" s="6"/>
      <c r="L1328" s="6"/>
      <c r="M1328" s="6"/>
      <c r="N1328" s="6"/>
      <c r="O1328" s="6"/>
      <c r="P1328" s="6"/>
      <c r="Q1328" s="6"/>
    </row>
    <row r="1329">
      <c r="A1329" s="1" t="s">
        <v>6045</v>
      </c>
      <c r="B1329" s="1" t="s">
        <v>6046</v>
      </c>
      <c r="C1329" s="1" t="s">
        <v>6</v>
      </c>
      <c r="D1329" s="1">
        <v>0.950308740139007</v>
      </c>
      <c r="E1329" s="4">
        <f t="shared" si="1"/>
        <v>95.03087401</v>
      </c>
      <c r="F1329" s="6"/>
      <c r="G1329" s="6"/>
      <c r="H1329" s="6"/>
      <c r="I1329" s="6"/>
      <c r="J1329" s="6"/>
      <c r="K1329" s="6"/>
      <c r="L1329" s="6"/>
      <c r="M1329" s="6"/>
      <c r="N1329" s="6"/>
      <c r="O1329" s="6"/>
      <c r="P1329" s="6"/>
      <c r="Q1329" s="6"/>
    </row>
    <row r="1330">
      <c r="A1330" s="1" t="s">
        <v>6047</v>
      </c>
      <c r="B1330" s="1" t="s">
        <v>6048</v>
      </c>
      <c r="C1330" s="1" t="s">
        <v>6</v>
      </c>
      <c r="D1330" s="1">
        <v>0.998434841632843</v>
      </c>
      <c r="E1330" s="4">
        <f t="shared" si="1"/>
        <v>99.84348416</v>
      </c>
      <c r="F1330" s="6"/>
      <c r="G1330" s="6"/>
      <c r="H1330" s="6"/>
      <c r="I1330" s="6"/>
      <c r="J1330" s="6"/>
      <c r="K1330" s="6"/>
      <c r="L1330" s="6"/>
      <c r="M1330" s="6"/>
      <c r="N1330" s="6"/>
      <c r="O1330" s="6"/>
      <c r="P1330" s="6"/>
      <c r="Q1330" s="6"/>
    </row>
    <row r="1331">
      <c r="A1331" s="1" t="s">
        <v>6049</v>
      </c>
      <c r="B1331" s="1" t="s">
        <v>6050</v>
      </c>
      <c r="C1331" s="1" t="s">
        <v>6</v>
      </c>
      <c r="D1331" s="1">
        <v>0.995976150035858</v>
      </c>
      <c r="E1331" s="4">
        <f t="shared" si="1"/>
        <v>99.597615</v>
      </c>
      <c r="F1331" s="6"/>
      <c r="G1331" s="6"/>
      <c r="H1331" s="6"/>
      <c r="I1331" s="6"/>
      <c r="J1331" s="6"/>
      <c r="K1331" s="6"/>
      <c r="L1331" s="6"/>
      <c r="M1331" s="6"/>
      <c r="N1331" s="6"/>
      <c r="O1331" s="6"/>
      <c r="P1331" s="6"/>
      <c r="Q1331" s="6"/>
    </row>
    <row r="1332">
      <c r="A1332" s="1" t="s">
        <v>6051</v>
      </c>
      <c r="B1332" s="1" t="s">
        <v>6052</v>
      </c>
      <c r="C1332" s="1" t="s">
        <v>6</v>
      </c>
      <c r="D1332" s="1">
        <v>0.995337843894958</v>
      </c>
      <c r="E1332" s="4">
        <f t="shared" si="1"/>
        <v>99.53378439</v>
      </c>
      <c r="F1332" s="6"/>
      <c r="G1332" s="6"/>
      <c r="H1332" s="6"/>
      <c r="I1332" s="6"/>
      <c r="J1332" s="6"/>
      <c r="K1332" s="6"/>
      <c r="L1332" s="6"/>
      <c r="M1332" s="6"/>
      <c r="N1332" s="6"/>
      <c r="O1332" s="6"/>
      <c r="P1332" s="6"/>
      <c r="Q1332" s="6"/>
    </row>
    <row r="1333">
      <c r="A1333" s="1" t="s">
        <v>6053</v>
      </c>
      <c r="B1333" s="1" t="s">
        <v>6054</v>
      </c>
      <c r="C1333" s="1" t="s">
        <v>6</v>
      </c>
      <c r="D1333" s="1">
        <v>0.974005997180938</v>
      </c>
      <c r="E1333" s="4">
        <f t="shared" si="1"/>
        <v>97.40059972</v>
      </c>
      <c r="F1333" s="6"/>
      <c r="G1333" s="6"/>
      <c r="H1333" s="6"/>
      <c r="I1333" s="6"/>
      <c r="J1333" s="6"/>
      <c r="K1333" s="6"/>
      <c r="L1333" s="6"/>
      <c r="M1333" s="6"/>
      <c r="N1333" s="6"/>
      <c r="O1333" s="6"/>
      <c r="P1333" s="6"/>
      <c r="Q1333" s="6"/>
    </row>
    <row r="1334">
      <c r="A1334" s="1" t="s">
        <v>6055</v>
      </c>
      <c r="B1334" s="1" t="s">
        <v>6056</v>
      </c>
      <c r="C1334" s="1" t="s">
        <v>6</v>
      </c>
      <c r="D1334" s="1">
        <v>0.813912451267242</v>
      </c>
      <c r="E1334" s="4">
        <f t="shared" si="1"/>
        <v>81.39124513</v>
      </c>
      <c r="F1334" s="6"/>
      <c r="G1334" s="6"/>
      <c r="H1334" s="6"/>
      <c r="I1334" s="6"/>
      <c r="J1334" s="6"/>
      <c r="K1334" s="6"/>
      <c r="L1334" s="6"/>
      <c r="M1334" s="6"/>
      <c r="N1334" s="6"/>
      <c r="O1334" s="6"/>
      <c r="P1334" s="6"/>
      <c r="Q1334" s="6"/>
    </row>
    <row r="1335">
      <c r="A1335" s="1" t="s">
        <v>6057</v>
      </c>
      <c r="B1335" s="1" t="s">
        <v>6058</v>
      </c>
      <c r="C1335" s="1" t="s">
        <v>6</v>
      </c>
      <c r="D1335" s="1">
        <v>0.997979223728179</v>
      </c>
      <c r="E1335" s="4">
        <f t="shared" si="1"/>
        <v>99.79792237</v>
      </c>
      <c r="F1335" s="6"/>
      <c r="G1335" s="6"/>
      <c r="H1335" s="6"/>
      <c r="I1335" s="6"/>
      <c r="J1335" s="6"/>
      <c r="K1335" s="6"/>
      <c r="L1335" s="6"/>
      <c r="M1335" s="6"/>
      <c r="N1335" s="6"/>
      <c r="O1335" s="6"/>
      <c r="P1335" s="6"/>
      <c r="Q1335" s="6"/>
    </row>
    <row r="1336">
      <c r="A1336" s="1" t="s">
        <v>6059</v>
      </c>
      <c r="B1336" s="1" t="s">
        <v>6060</v>
      </c>
      <c r="C1336" s="1" t="s">
        <v>6</v>
      </c>
      <c r="D1336" s="1">
        <v>0.994253098964691</v>
      </c>
      <c r="E1336" s="4">
        <f t="shared" si="1"/>
        <v>99.4253099</v>
      </c>
      <c r="F1336" s="6"/>
      <c r="G1336" s="6"/>
      <c r="H1336" s="6"/>
      <c r="I1336" s="6"/>
      <c r="J1336" s="6"/>
      <c r="K1336" s="6"/>
      <c r="L1336" s="6"/>
      <c r="M1336" s="6"/>
      <c r="N1336" s="6"/>
      <c r="O1336" s="6"/>
      <c r="P1336" s="6"/>
      <c r="Q1336" s="6"/>
    </row>
    <row r="1337">
      <c r="A1337" s="1" t="s">
        <v>6061</v>
      </c>
      <c r="B1337" s="1" t="s">
        <v>6062</v>
      </c>
      <c r="C1337" s="1" t="s">
        <v>6</v>
      </c>
      <c r="D1337" s="1">
        <v>0.881658375263214</v>
      </c>
      <c r="E1337" s="4">
        <f t="shared" si="1"/>
        <v>88.16583753</v>
      </c>
      <c r="F1337" s="6"/>
      <c r="G1337" s="6"/>
      <c r="H1337" s="6"/>
      <c r="I1337" s="6"/>
      <c r="J1337" s="6"/>
      <c r="K1337" s="6"/>
      <c r="L1337" s="6"/>
      <c r="M1337" s="6"/>
      <c r="N1337" s="6"/>
      <c r="O1337" s="6"/>
      <c r="P1337" s="6"/>
      <c r="Q1337" s="6"/>
    </row>
    <row r="1338">
      <c r="A1338" s="1" t="s">
        <v>6065</v>
      </c>
      <c r="B1338" s="1" t="s">
        <v>6066</v>
      </c>
      <c r="C1338" s="1" t="s">
        <v>6</v>
      </c>
      <c r="D1338" s="1">
        <v>0.998128354549408</v>
      </c>
      <c r="E1338" s="4">
        <f t="shared" si="1"/>
        <v>99.81283545</v>
      </c>
      <c r="F1338" s="6"/>
      <c r="G1338" s="6"/>
      <c r="H1338" s="6"/>
      <c r="I1338" s="6"/>
      <c r="J1338" s="6"/>
      <c r="K1338" s="6"/>
      <c r="L1338" s="6"/>
      <c r="M1338" s="6"/>
      <c r="N1338" s="6"/>
      <c r="O1338" s="6"/>
      <c r="P1338" s="6"/>
      <c r="Q1338" s="6"/>
    </row>
    <row r="1339">
      <c r="A1339" s="1" t="s">
        <v>6067</v>
      </c>
      <c r="B1339" s="1" t="s">
        <v>6068</v>
      </c>
      <c r="C1339" s="1" t="s">
        <v>6</v>
      </c>
      <c r="D1339" s="1">
        <v>0.962587773799896</v>
      </c>
      <c r="E1339" s="4">
        <f t="shared" si="1"/>
        <v>96.25877738</v>
      </c>
      <c r="F1339" s="6"/>
      <c r="G1339" s="6"/>
      <c r="H1339" s="6"/>
      <c r="I1339" s="6"/>
      <c r="J1339" s="6"/>
      <c r="K1339" s="6"/>
      <c r="L1339" s="6"/>
      <c r="M1339" s="6"/>
      <c r="N1339" s="6"/>
      <c r="O1339" s="6"/>
      <c r="P1339" s="6"/>
      <c r="Q1339" s="6"/>
    </row>
    <row r="1340">
      <c r="A1340" s="1" t="s">
        <v>6069</v>
      </c>
      <c r="B1340" s="1" t="s">
        <v>6070</v>
      </c>
      <c r="C1340" s="1" t="s">
        <v>6</v>
      </c>
      <c r="D1340" s="1">
        <v>0.997761011123657</v>
      </c>
      <c r="E1340" s="4">
        <f t="shared" si="1"/>
        <v>99.77610111</v>
      </c>
      <c r="F1340" s="6"/>
      <c r="G1340" s="6"/>
      <c r="H1340" s="6"/>
      <c r="I1340" s="6"/>
      <c r="J1340" s="6"/>
      <c r="K1340" s="6"/>
      <c r="L1340" s="6"/>
      <c r="M1340" s="6"/>
      <c r="N1340" s="6"/>
      <c r="O1340" s="6"/>
      <c r="P1340" s="6"/>
      <c r="Q1340" s="6"/>
    </row>
    <row r="1341">
      <c r="A1341" s="1" t="s">
        <v>6071</v>
      </c>
      <c r="B1341" s="1" t="s">
        <v>6072</v>
      </c>
      <c r="C1341" s="1" t="s">
        <v>6</v>
      </c>
      <c r="D1341" s="1">
        <v>0.997896671295166</v>
      </c>
      <c r="E1341" s="4">
        <f t="shared" si="1"/>
        <v>99.78966713</v>
      </c>
      <c r="F1341" s="6"/>
      <c r="G1341" s="6"/>
      <c r="H1341" s="6"/>
      <c r="I1341" s="6"/>
      <c r="J1341" s="6"/>
      <c r="K1341" s="6"/>
      <c r="L1341" s="6"/>
      <c r="M1341" s="6"/>
      <c r="N1341" s="6"/>
      <c r="O1341" s="6"/>
      <c r="P1341" s="6"/>
      <c r="Q1341" s="6"/>
    </row>
    <row r="1342">
      <c r="A1342" s="1" t="s">
        <v>6073</v>
      </c>
      <c r="B1342" s="1" t="s">
        <v>6074</v>
      </c>
      <c r="C1342" s="1" t="s">
        <v>6</v>
      </c>
      <c r="D1342" s="1">
        <v>0.773178875446319</v>
      </c>
      <c r="E1342" s="4">
        <f t="shared" si="1"/>
        <v>77.31788754</v>
      </c>
      <c r="F1342" s="6"/>
      <c r="G1342" s="6"/>
      <c r="H1342" s="6"/>
      <c r="I1342" s="6"/>
      <c r="J1342" s="6"/>
      <c r="K1342" s="6"/>
      <c r="L1342" s="6"/>
      <c r="M1342" s="6"/>
      <c r="N1342" s="6"/>
      <c r="O1342" s="6"/>
      <c r="P1342" s="6"/>
      <c r="Q1342" s="6"/>
    </row>
    <row r="1343">
      <c r="A1343" s="1" t="s">
        <v>6075</v>
      </c>
      <c r="B1343" s="1" t="s">
        <v>6076</v>
      </c>
      <c r="C1343" s="1" t="s">
        <v>6</v>
      </c>
      <c r="D1343" s="1">
        <v>0.993492066860199</v>
      </c>
      <c r="E1343" s="4">
        <f t="shared" si="1"/>
        <v>99.34920669</v>
      </c>
      <c r="F1343" s="6"/>
      <c r="G1343" s="6"/>
      <c r="H1343" s="6"/>
      <c r="I1343" s="6"/>
      <c r="J1343" s="6"/>
      <c r="K1343" s="6"/>
      <c r="L1343" s="6"/>
      <c r="M1343" s="6"/>
      <c r="N1343" s="6"/>
      <c r="O1343" s="6"/>
      <c r="P1343" s="6"/>
      <c r="Q1343" s="6"/>
    </row>
    <row r="1344">
      <c r="A1344" s="1" t="s">
        <v>6079</v>
      </c>
      <c r="B1344" s="1" t="s">
        <v>6080</v>
      </c>
      <c r="C1344" s="1" t="s">
        <v>6</v>
      </c>
      <c r="D1344" s="1">
        <v>0.949128687381744</v>
      </c>
      <c r="E1344" s="4">
        <f t="shared" si="1"/>
        <v>94.91286874</v>
      </c>
      <c r="F1344" s="6"/>
      <c r="G1344" s="6"/>
      <c r="H1344" s="6"/>
      <c r="I1344" s="6"/>
      <c r="J1344" s="6"/>
      <c r="K1344" s="6"/>
      <c r="L1344" s="6"/>
      <c r="M1344" s="6"/>
      <c r="N1344" s="6"/>
      <c r="O1344" s="6"/>
      <c r="P1344" s="6"/>
      <c r="Q1344" s="6"/>
    </row>
    <row r="1345">
      <c r="A1345" s="1" t="s">
        <v>6083</v>
      </c>
      <c r="B1345" s="1" t="s">
        <v>6084</v>
      </c>
      <c r="C1345" s="1" t="s">
        <v>6</v>
      </c>
      <c r="D1345" s="1">
        <v>0.997842788696289</v>
      </c>
      <c r="E1345" s="4">
        <f t="shared" si="1"/>
        <v>99.78427887</v>
      </c>
      <c r="F1345" s="6"/>
      <c r="G1345" s="6"/>
      <c r="H1345" s="6"/>
      <c r="I1345" s="6"/>
      <c r="J1345" s="6"/>
      <c r="K1345" s="6"/>
      <c r="L1345" s="6"/>
      <c r="M1345" s="6"/>
      <c r="N1345" s="6"/>
      <c r="O1345" s="6"/>
      <c r="P1345" s="6"/>
      <c r="Q1345" s="6"/>
    </row>
    <row r="1346">
      <c r="A1346" s="1" t="s">
        <v>6085</v>
      </c>
      <c r="B1346" s="1" t="s">
        <v>6086</v>
      </c>
      <c r="C1346" s="1" t="s">
        <v>6</v>
      </c>
      <c r="D1346" s="1">
        <v>0.99339610338211</v>
      </c>
      <c r="E1346" s="4">
        <f t="shared" si="1"/>
        <v>99.33961034</v>
      </c>
      <c r="F1346" s="6"/>
      <c r="G1346" s="6"/>
      <c r="H1346" s="6"/>
      <c r="I1346" s="6"/>
      <c r="J1346" s="6"/>
      <c r="K1346" s="6"/>
      <c r="L1346" s="6"/>
      <c r="M1346" s="6"/>
      <c r="N1346" s="6"/>
      <c r="O1346" s="6"/>
      <c r="P1346" s="6"/>
      <c r="Q1346" s="6"/>
    </row>
    <row r="1347">
      <c r="A1347" s="1" t="s">
        <v>6089</v>
      </c>
      <c r="B1347" s="1" t="s">
        <v>6090</v>
      </c>
      <c r="C1347" s="1" t="s">
        <v>6</v>
      </c>
      <c r="D1347" s="1">
        <v>0.998539090156555</v>
      </c>
      <c r="E1347" s="4">
        <f t="shared" si="1"/>
        <v>99.85390902</v>
      </c>
      <c r="F1347" s="6"/>
      <c r="G1347" s="6"/>
      <c r="H1347" s="6"/>
      <c r="I1347" s="6"/>
      <c r="J1347" s="6"/>
      <c r="K1347" s="6"/>
      <c r="L1347" s="6"/>
      <c r="M1347" s="6"/>
      <c r="N1347" s="6"/>
      <c r="O1347" s="6"/>
      <c r="P1347" s="6"/>
      <c r="Q1347" s="6"/>
    </row>
    <row r="1348">
      <c r="A1348" s="1" t="s">
        <v>6093</v>
      </c>
      <c r="B1348" s="1" t="s">
        <v>6094</v>
      </c>
      <c r="C1348" s="1" t="s">
        <v>6</v>
      </c>
      <c r="D1348" s="1">
        <v>0.988497257232666</v>
      </c>
      <c r="E1348" s="4">
        <f t="shared" si="1"/>
        <v>98.84972572</v>
      </c>
      <c r="F1348" s="6"/>
      <c r="G1348" s="6"/>
      <c r="H1348" s="6"/>
      <c r="I1348" s="6"/>
      <c r="J1348" s="6"/>
      <c r="K1348" s="6"/>
      <c r="L1348" s="6"/>
      <c r="M1348" s="6"/>
      <c r="N1348" s="6"/>
      <c r="O1348" s="6"/>
      <c r="P1348" s="6"/>
      <c r="Q1348" s="6"/>
    </row>
    <row r="1349">
      <c r="A1349" s="1" t="s">
        <v>6095</v>
      </c>
      <c r="B1349" s="1" t="s">
        <v>6096</v>
      </c>
      <c r="C1349" s="1" t="s">
        <v>6</v>
      </c>
      <c r="D1349" s="1">
        <v>0.717238008975982</v>
      </c>
      <c r="E1349" s="4">
        <f t="shared" si="1"/>
        <v>71.7238009</v>
      </c>
      <c r="F1349" s="6"/>
      <c r="G1349" s="6"/>
      <c r="H1349" s="6"/>
      <c r="I1349" s="6"/>
      <c r="J1349" s="6"/>
      <c r="K1349" s="6"/>
      <c r="L1349" s="6"/>
      <c r="M1349" s="6"/>
      <c r="N1349" s="6"/>
      <c r="O1349" s="6"/>
      <c r="P1349" s="6"/>
      <c r="Q1349" s="6"/>
    </row>
    <row r="1350">
      <c r="A1350" s="1" t="s">
        <v>6097</v>
      </c>
      <c r="B1350" s="1" t="s">
        <v>6098</v>
      </c>
      <c r="C1350" s="1" t="s">
        <v>6</v>
      </c>
      <c r="D1350" s="1">
        <v>0.992240190505981</v>
      </c>
      <c r="E1350" s="4">
        <f t="shared" si="1"/>
        <v>99.22401905</v>
      </c>
      <c r="F1350" s="6"/>
      <c r="G1350" s="6"/>
      <c r="H1350" s="6"/>
      <c r="I1350" s="6"/>
      <c r="J1350" s="6"/>
      <c r="K1350" s="6"/>
      <c r="L1350" s="6"/>
      <c r="M1350" s="6"/>
      <c r="N1350" s="6"/>
      <c r="O1350" s="6"/>
      <c r="P1350" s="6"/>
      <c r="Q1350" s="6"/>
    </row>
    <row r="1351">
      <c r="A1351" s="1" t="s">
        <v>6099</v>
      </c>
      <c r="B1351" s="1" t="s">
        <v>6100</v>
      </c>
      <c r="C1351" s="1" t="s">
        <v>6</v>
      </c>
      <c r="D1351" s="1">
        <v>0.995772898197174</v>
      </c>
      <c r="E1351" s="4">
        <f t="shared" si="1"/>
        <v>99.57728982</v>
      </c>
      <c r="F1351" s="6"/>
      <c r="G1351" s="6"/>
      <c r="H1351" s="6"/>
      <c r="I1351" s="6"/>
      <c r="J1351" s="6"/>
      <c r="K1351" s="6"/>
      <c r="L1351" s="6"/>
      <c r="M1351" s="6"/>
      <c r="N1351" s="6"/>
      <c r="O1351" s="6"/>
      <c r="P1351" s="6"/>
      <c r="Q1351" s="6"/>
    </row>
    <row r="1352">
      <c r="A1352" s="1" t="s">
        <v>6101</v>
      </c>
      <c r="B1352" s="1" t="s">
        <v>6102</v>
      </c>
      <c r="C1352" s="1" t="s">
        <v>6</v>
      </c>
      <c r="D1352" s="1">
        <v>0.996530830860137</v>
      </c>
      <c r="E1352" s="4">
        <f t="shared" si="1"/>
        <v>99.65308309</v>
      </c>
      <c r="F1352" s="6"/>
      <c r="G1352" s="6"/>
      <c r="H1352" s="6"/>
      <c r="I1352" s="6"/>
      <c r="J1352" s="6"/>
      <c r="K1352" s="6"/>
      <c r="L1352" s="6"/>
      <c r="M1352" s="6"/>
      <c r="N1352" s="6"/>
      <c r="O1352" s="6"/>
      <c r="P1352" s="6"/>
      <c r="Q1352" s="6"/>
    </row>
    <row r="1353">
      <c r="A1353" s="1" t="s">
        <v>6103</v>
      </c>
      <c r="B1353" s="1" t="s">
        <v>6104</v>
      </c>
      <c r="C1353" s="1" t="s">
        <v>6</v>
      </c>
      <c r="D1353" s="1">
        <v>0.998263895511627</v>
      </c>
      <c r="E1353" s="4">
        <f t="shared" si="1"/>
        <v>99.82638955</v>
      </c>
      <c r="F1353" s="6"/>
      <c r="G1353" s="6"/>
      <c r="H1353" s="6"/>
      <c r="I1353" s="6"/>
      <c r="J1353" s="6"/>
      <c r="K1353" s="6"/>
      <c r="L1353" s="6"/>
      <c r="M1353" s="6"/>
      <c r="N1353" s="6"/>
      <c r="O1353" s="6"/>
      <c r="P1353" s="6"/>
      <c r="Q1353" s="6"/>
    </row>
    <row r="1354">
      <c r="A1354" s="1" t="s">
        <v>6107</v>
      </c>
      <c r="B1354" s="1" t="s">
        <v>6108</v>
      </c>
      <c r="C1354" s="1" t="s">
        <v>6</v>
      </c>
      <c r="D1354" s="1">
        <v>0.970231592655181</v>
      </c>
      <c r="E1354" s="4">
        <f t="shared" si="1"/>
        <v>97.02315927</v>
      </c>
      <c r="F1354" s="6"/>
      <c r="G1354" s="6"/>
      <c r="H1354" s="6"/>
      <c r="I1354" s="6"/>
      <c r="J1354" s="6"/>
      <c r="K1354" s="6"/>
      <c r="L1354" s="6"/>
      <c r="M1354" s="6"/>
      <c r="N1354" s="6"/>
      <c r="O1354" s="6"/>
      <c r="P1354" s="6"/>
      <c r="Q1354" s="6"/>
    </row>
    <row r="1355">
      <c r="A1355" s="1" t="s">
        <v>6111</v>
      </c>
      <c r="B1355" s="1" t="s">
        <v>6112</v>
      </c>
      <c r="C1355" s="1" t="s">
        <v>6</v>
      </c>
      <c r="D1355" s="1">
        <v>0.996432423591613</v>
      </c>
      <c r="E1355" s="4">
        <f t="shared" si="1"/>
        <v>99.64324236</v>
      </c>
      <c r="F1355" s="6"/>
      <c r="G1355" s="6"/>
      <c r="H1355" s="6"/>
      <c r="I1355" s="6"/>
      <c r="J1355" s="6"/>
      <c r="K1355" s="6"/>
      <c r="L1355" s="6"/>
      <c r="M1355" s="6"/>
      <c r="N1355" s="6"/>
      <c r="O1355" s="6"/>
      <c r="P1355" s="6"/>
      <c r="Q1355" s="6"/>
    </row>
    <row r="1356">
      <c r="A1356" s="1" t="s">
        <v>6113</v>
      </c>
      <c r="B1356" s="1" t="s">
        <v>6114</v>
      </c>
      <c r="C1356" s="1" t="s">
        <v>6</v>
      </c>
      <c r="D1356" s="1">
        <v>0.990733861923217</v>
      </c>
      <c r="E1356" s="4">
        <f t="shared" si="1"/>
        <v>99.07338619</v>
      </c>
      <c r="F1356" s="6"/>
      <c r="G1356" s="6"/>
      <c r="H1356" s="6"/>
      <c r="I1356" s="6"/>
      <c r="J1356" s="6"/>
      <c r="K1356" s="6"/>
      <c r="L1356" s="6"/>
      <c r="M1356" s="6"/>
      <c r="N1356" s="6"/>
      <c r="O1356" s="6"/>
      <c r="P1356" s="6"/>
      <c r="Q1356" s="6"/>
    </row>
    <row r="1357">
      <c r="A1357" s="1" t="s">
        <v>6115</v>
      </c>
      <c r="B1357" s="1" t="s">
        <v>6116</v>
      </c>
      <c r="C1357" s="1" t="s">
        <v>6</v>
      </c>
      <c r="D1357" s="1">
        <v>0.994883954524993</v>
      </c>
      <c r="E1357" s="4">
        <f t="shared" si="1"/>
        <v>99.48839545</v>
      </c>
      <c r="F1357" s="6"/>
      <c r="G1357" s="6"/>
      <c r="H1357" s="6"/>
      <c r="I1357" s="6"/>
      <c r="J1357" s="6"/>
      <c r="K1357" s="6"/>
      <c r="L1357" s="6"/>
      <c r="M1357" s="6"/>
      <c r="N1357" s="6"/>
      <c r="O1357" s="6"/>
      <c r="P1357" s="6"/>
      <c r="Q1357" s="6"/>
    </row>
    <row r="1358">
      <c r="A1358" s="1" t="s">
        <v>6119</v>
      </c>
      <c r="B1358" s="1" t="s">
        <v>6120</v>
      </c>
      <c r="C1358" s="1" t="s">
        <v>6</v>
      </c>
      <c r="D1358" s="1">
        <v>0.99686712026596</v>
      </c>
      <c r="E1358" s="4">
        <f t="shared" si="1"/>
        <v>99.68671203</v>
      </c>
      <c r="F1358" s="6"/>
      <c r="G1358" s="6"/>
      <c r="H1358" s="6"/>
      <c r="I1358" s="6"/>
      <c r="J1358" s="6"/>
      <c r="K1358" s="6"/>
      <c r="L1358" s="6"/>
      <c r="M1358" s="6"/>
      <c r="N1358" s="6"/>
      <c r="O1358" s="6"/>
      <c r="P1358" s="6"/>
      <c r="Q1358" s="6"/>
    </row>
    <row r="1359">
      <c r="A1359" s="1" t="s">
        <v>6121</v>
      </c>
      <c r="B1359" s="1" t="s">
        <v>6122</v>
      </c>
      <c r="C1359" s="1" t="s">
        <v>6</v>
      </c>
      <c r="D1359" s="1">
        <v>0.991181135177612</v>
      </c>
      <c r="E1359" s="4">
        <f t="shared" si="1"/>
        <v>99.11811352</v>
      </c>
      <c r="F1359" s="6"/>
      <c r="G1359" s="6"/>
      <c r="H1359" s="6"/>
      <c r="I1359" s="6"/>
      <c r="J1359" s="6"/>
      <c r="K1359" s="6"/>
      <c r="L1359" s="6"/>
      <c r="M1359" s="6"/>
      <c r="N1359" s="6"/>
      <c r="O1359" s="6"/>
      <c r="P1359" s="6"/>
      <c r="Q1359" s="6"/>
    </row>
    <row r="1360">
      <c r="A1360" s="1" t="s">
        <v>6123</v>
      </c>
      <c r="B1360" s="1" t="s">
        <v>6124</v>
      </c>
      <c r="C1360" s="1" t="s">
        <v>6</v>
      </c>
      <c r="D1360" s="1">
        <v>0.997841477394104</v>
      </c>
      <c r="E1360" s="4">
        <f t="shared" si="1"/>
        <v>99.78414774</v>
      </c>
      <c r="F1360" s="6"/>
      <c r="G1360" s="6"/>
      <c r="H1360" s="6"/>
      <c r="I1360" s="6"/>
      <c r="J1360" s="6"/>
      <c r="K1360" s="6"/>
      <c r="L1360" s="6"/>
      <c r="M1360" s="6"/>
      <c r="N1360" s="6"/>
      <c r="O1360" s="6"/>
      <c r="P1360" s="6"/>
      <c r="Q1360" s="6"/>
    </row>
    <row r="1361">
      <c r="A1361" s="1" t="s">
        <v>6125</v>
      </c>
      <c r="B1361" s="1" t="s">
        <v>6126</v>
      </c>
      <c r="C1361" s="1" t="s">
        <v>6</v>
      </c>
      <c r="D1361" s="1">
        <v>0.997483849525451</v>
      </c>
      <c r="E1361" s="4">
        <f t="shared" si="1"/>
        <v>99.74838495</v>
      </c>
      <c r="F1361" s="6"/>
      <c r="G1361" s="6"/>
      <c r="H1361" s="6"/>
      <c r="I1361" s="6"/>
      <c r="J1361" s="6"/>
      <c r="K1361" s="6"/>
      <c r="L1361" s="6"/>
      <c r="M1361" s="6"/>
      <c r="N1361" s="6"/>
      <c r="O1361" s="6"/>
      <c r="P1361" s="6"/>
      <c r="Q1361" s="6"/>
    </row>
    <row r="1362">
      <c r="A1362" s="1" t="s">
        <v>6129</v>
      </c>
      <c r="B1362" s="1" t="s">
        <v>6130</v>
      </c>
      <c r="C1362" s="1" t="s">
        <v>6</v>
      </c>
      <c r="D1362" s="1">
        <v>0.953570246696472</v>
      </c>
      <c r="E1362" s="4">
        <f t="shared" si="1"/>
        <v>95.35702467</v>
      </c>
      <c r="F1362" s="6"/>
      <c r="G1362" s="6"/>
      <c r="H1362" s="6"/>
      <c r="I1362" s="6"/>
      <c r="J1362" s="6"/>
      <c r="K1362" s="6"/>
      <c r="L1362" s="6"/>
      <c r="M1362" s="6"/>
      <c r="N1362" s="6"/>
      <c r="O1362" s="6"/>
      <c r="P1362" s="6"/>
      <c r="Q1362" s="6"/>
    </row>
    <row r="1363">
      <c r="A1363" s="1" t="s">
        <v>6131</v>
      </c>
      <c r="B1363" s="1" t="s">
        <v>6132</v>
      </c>
      <c r="C1363" s="1" t="s">
        <v>6</v>
      </c>
      <c r="D1363" s="1">
        <v>0.971705913543701</v>
      </c>
      <c r="E1363" s="4">
        <f t="shared" si="1"/>
        <v>97.17059135</v>
      </c>
      <c r="F1363" s="6"/>
      <c r="G1363" s="6"/>
      <c r="H1363" s="6"/>
      <c r="I1363" s="6"/>
      <c r="J1363" s="6"/>
      <c r="K1363" s="6"/>
      <c r="L1363" s="6"/>
      <c r="M1363" s="6"/>
      <c r="N1363" s="6"/>
      <c r="O1363" s="6"/>
      <c r="P1363" s="6"/>
      <c r="Q1363" s="6"/>
    </row>
    <row r="1364">
      <c r="A1364" s="1" t="s">
        <v>6135</v>
      </c>
      <c r="B1364" s="1" t="s">
        <v>6136</v>
      </c>
      <c r="C1364" s="1" t="s">
        <v>6</v>
      </c>
      <c r="D1364" s="1">
        <v>0.997919380664825</v>
      </c>
      <c r="E1364" s="4">
        <f t="shared" si="1"/>
        <v>99.79193807</v>
      </c>
      <c r="F1364" s="6"/>
      <c r="G1364" s="6"/>
      <c r="H1364" s="6"/>
      <c r="I1364" s="6"/>
      <c r="J1364" s="6"/>
      <c r="K1364" s="6"/>
      <c r="L1364" s="6"/>
      <c r="M1364" s="6"/>
      <c r="N1364" s="6"/>
      <c r="O1364" s="6"/>
      <c r="P1364" s="6"/>
      <c r="Q1364" s="6"/>
    </row>
    <row r="1365">
      <c r="A1365" s="1" t="s">
        <v>6137</v>
      </c>
      <c r="B1365" s="1" t="s">
        <v>6138</v>
      </c>
      <c r="C1365" s="1" t="s">
        <v>6</v>
      </c>
      <c r="D1365" s="1">
        <v>0.998719215393066</v>
      </c>
      <c r="E1365" s="4">
        <f t="shared" si="1"/>
        <v>99.87192154</v>
      </c>
      <c r="F1365" s="6"/>
      <c r="G1365" s="6"/>
      <c r="H1365" s="6"/>
      <c r="I1365" s="6"/>
      <c r="J1365" s="6"/>
      <c r="K1365" s="6"/>
      <c r="L1365" s="6"/>
      <c r="M1365" s="6"/>
      <c r="N1365" s="6"/>
      <c r="O1365" s="6"/>
      <c r="P1365" s="6"/>
      <c r="Q1365" s="6"/>
    </row>
    <row r="1366">
      <c r="A1366" s="1" t="s">
        <v>6139</v>
      </c>
      <c r="B1366" s="1" t="s">
        <v>6140</v>
      </c>
      <c r="C1366" s="1" t="s">
        <v>6</v>
      </c>
      <c r="D1366" s="1">
        <v>0.996894717216491</v>
      </c>
      <c r="E1366" s="4">
        <f t="shared" si="1"/>
        <v>99.68947172</v>
      </c>
      <c r="F1366" s="6"/>
      <c r="G1366" s="6"/>
      <c r="H1366" s="6"/>
      <c r="I1366" s="6"/>
      <c r="J1366" s="6"/>
      <c r="K1366" s="6"/>
      <c r="L1366" s="6"/>
      <c r="M1366" s="6"/>
      <c r="N1366" s="6"/>
      <c r="O1366" s="6"/>
      <c r="P1366" s="6"/>
      <c r="Q1366" s="6"/>
    </row>
    <row r="1367">
      <c r="A1367" s="1" t="s">
        <v>6141</v>
      </c>
      <c r="B1367" s="1" t="s">
        <v>6142</v>
      </c>
      <c r="C1367" s="1" t="s">
        <v>6</v>
      </c>
      <c r="D1367" s="1">
        <v>0.97985702753067</v>
      </c>
      <c r="E1367" s="4">
        <f t="shared" si="1"/>
        <v>97.98570275</v>
      </c>
      <c r="F1367" s="6"/>
      <c r="G1367" s="6"/>
      <c r="H1367" s="6"/>
      <c r="I1367" s="6"/>
      <c r="J1367" s="6"/>
      <c r="K1367" s="6"/>
      <c r="L1367" s="6"/>
      <c r="M1367" s="6"/>
      <c r="N1367" s="6"/>
      <c r="O1367" s="6"/>
      <c r="P1367" s="6"/>
      <c r="Q1367" s="6"/>
    </row>
    <row r="1368">
      <c r="A1368" s="1" t="s">
        <v>6143</v>
      </c>
      <c r="B1368" s="1" t="s">
        <v>6144</v>
      </c>
      <c r="C1368" s="1" t="s">
        <v>6</v>
      </c>
      <c r="D1368" s="1">
        <v>0.997759699821472</v>
      </c>
      <c r="E1368" s="4">
        <f t="shared" si="1"/>
        <v>99.77596998</v>
      </c>
      <c r="F1368" s="6"/>
      <c r="G1368" s="6"/>
      <c r="H1368" s="6"/>
      <c r="I1368" s="6"/>
      <c r="J1368" s="6"/>
      <c r="K1368" s="6"/>
      <c r="L1368" s="6"/>
      <c r="M1368" s="6"/>
      <c r="N1368" s="6"/>
      <c r="O1368" s="6"/>
      <c r="P1368" s="6"/>
      <c r="Q1368" s="6"/>
    </row>
    <row r="1369">
      <c r="A1369" s="1" t="s">
        <v>6149</v>
      </c>
      <c r="B1369" s="1" t="s">
        <v>6150</v>
      </c>
      <c r="C1369" s="1" t="s">
        <v>6</v>
      </c>
      <c r="D1369" s="1">
        <v>0.988598465919494</v>
      </c>
      <c r="E1369" s="4">
        <f t="shared" si="1"/>
        <v>98.85984659</v>
      </c>
      <c r="F1369" s="6"/>
      <c r="G1369" s="6"/>
      <c r="H1369" s="6"/>
      <c r="I1369" s="6"/>
      <c r="J1369" s="6"/>
      <c r="K1369" s="6"/>
      <c r="L1369" s="6"/>
      <c r="M1369" s="6"/>
      <c r="N1369" s="6"/>
      <c r="O1369" s="6"/>
      <c r="P1369" s="6"/>
      <c r="Q1369" s="6"/>
    </row>
    <row r="1370">
      <c r="A1370" s="1" t="s">
        <v>6151</v>
      </c>
      <c r="B1370" s="1" t="s">
        <v>6152</v>
      </c>
      <c r="C1370" s="1" t="s">
        <v>6</v>
      </c>
      <c r="D1370" s="1">
        <v>0.989461243152618</v>
      </c>
      <c r="E1370" s="4">
        <f t="shared" si="1"/>
        <v>98.94612432</v>
      </c>
      <c r="F1370" s="6"/>
      <c r="G1370" s="6"/>
      <c r="H1370" s="6"/>
      <c r="I1370" s="6"/>
      <c r="J1370" s="6"/>
      <c r="K1370" s="6"/>
      <c r="L1370" s="6"/>
      <c r="M1370" s="6"/>
      <c r="N1370" s="6"/>
      <c r="O1370" s="6"/>
      <c r="P1370" s="6"/>
      <c r="Q1370" s="6"/>
    </row>
    <row r="1371">
      <c r="A1371" s="1" t="s">
        <v>6153</v>
      </c>
      <c r="B1371" s="1" t="s">
        <v>6154</v>
      </c>
      <c r="C1371" s="1" t="s">
        <v>6</v>
      </c>
      <c r="D1371" s="1">
        <v>0.750161290168762</v>
      </c>
      <c r="E1371" s="4">
        <f t="shared" si="1"/>
        <v>75.01612902</v>
      </c>
      <c r="F1371" s="6"/>
      <c r="G1371" s="6"/>
      <c r="H1371" s="6"/>
      <c r="I1371" s="6"/>
      <c r="J1371" s="6"/>
      <c r="K1371" s="6"/>
      <c r="L1371" s="6"/>
      <c r="M1371" s="6"/>
      <c r="N1371" s="6"/>
      <c r="O1371" s="6"/>
      <c r="P1371" s="6"/>
      <c r="Q1371" s="6"/>
    </row>
    <row r="1372">
      <c r="A1372" s="1" t="s">
        <v>6155</v>
      </c>
      <c r="B1372" s="1" t="s">
        <v>6156</v>
      </c>
      <c r="C1372" s="1" t="s">
        <v>6</v>
      </c>
      <c r="D1372" s="1">
        <v>0.997256219387054</v>
      </c>
      <c r="E1372" s="4">
        <f t="shared" si="1"/>
        <v>99.72562194</v>
      </c>
      <c r="F1372" s="6"/>
      <c r="G1372" s="6"/>
      <c r="H1372" s="6"/>
      <c r="I1372" s="6"/>
      <c r="J1372" s="6"/>
      <c r="K1372" s="6"/>
      <c r="L1372" s="6"/>
      <c r="M1372" s="6"/>
      <c r="N1372" s="6"/>
      <c r="O1372" s="6"/>
      <c r="P1372" s="6"/>
      <c r="Q1372" s="6"/>
    </row>
    <row r="1373">
      <c r="A1373" s="1" t="s">
        <v>6157</v>
      </c>
      <c r="B1373" s="1" t="s">
        <v>6158</v>
      </c>
      <c r="C1373" s="1" t="s">
        <v>6</v>
      </c>
      <c r="D1373" s="1">
        <v>0.99819403886795</v>
      </c>
      <c r="E1373" s="4">
        <f t="shared" si="1"/>
        <v>99.81940389</v>
      </c>
      <c r="F1373" s="6"/>
      <c r="G1373" s="6"/>
      <c r="H1373" s="6"/>
      <c r="I1373" s="6"/>
      <c r="J1373" s="6"/>
      <c r="K1373" s="6"/>
      <c r="L1373" s="6"/>
      <c r="M1373" s="6"/>
      <c r="N1373" s="6"/>
      <c r="O1373" s="6"/>
      <c r="P1373" s="6"/>
      <c r="Q1373" s="6"/>
    </row>
    <row r="1374">
      <c r="A1374" s="1" t="s">
        <v>6161</v>
      </c>
      <c r="B1374" s="1" t="s">
        <v>6162</v>
      </c>
      <c r="C1374" s="1" t="s">
        <v>6</v>
      </c>
      <c r="D1374" s="1">
        <v>0.975989580154419</v>
      </c>
      <c r="E1374" s="4">
        <f t="shared" si="1"/>
        <v>97.59895802</v>
      </c>
      <c r="F1374" s="6"/>
      <c r="G1374" s="6"/>
      <c r="H1374" s="6"/>
      <c r="I1374" s="6"/>
      <c r="J1374" s="6"/>
      <c r="K1374" s="6"/>
      <c r="L1374" s="6"/>
      <c r="M1374" s="6"/>
      <c r="N1374" s="6"/>
      <c r="O1374" s="6"/>
      <c r="P1374" s="6"/>
      <c r="Q1374" s="6"/>
    </row>
    <row r="1375">
      <c r="A1375" s="1" t="s">
        <v>6165</v>
      </c>
      <c r="B1375" s="1" t="s">
        <v>6166</v>
      </c>
      <c r="C1375" s="1" t="s">
        <v>6</v>
      </c>
      <c r="D1375" s="1">
        <v>0.993624448776245</v>
      </c>
      <c r="E1375" s="4">
        <f t="shared" si="1"/>
        <v>99.36244488</v>
      </c>
      <c r="F1375" s="6"/>
      <c r="G1375" s="6"/>
      <c r="H1375" s="6"/>
      <c r="I1375" s="6"/>
      <c r="J1375" s="6"/>
      <c r="K1375" s="6"/>
      <c r="L1375" s="6"/>
      <c r="M1375" s="6"/>
      <c r="N1375" s="6"/>
      <c r="O1375" s="6"/>
      <c r="P1375" s="6"/>
      <c r="Q1375" s="6"/>
    </row>
    <row r="1376">
      <c r="A1376" s="1" t="s">
        <v>6171</v>
      </c>
      <c r="B1376" s="1" t="s">
        <v>6172</v>
      </c>
      <c r="C1376" s="1" t="s">
        <v>6</v>
      </c>
      <c r="D1376" s="1">
        <v>0.996062457561492</v>
      </c>
      <c r="E1376" s="4">
        <f t="shared" si="1"/>
        <v>99.60624576</v>
      </c>
      <c r="F1376" s="6"/>
      <c r="G1376" s="6"/>
      <c r="H1376" s="6"/>
      <c r="I1376" s="6"/>
      <c r="J1376" s="6"/>
      <c r="K1376" s="6"/>
      <c r="L1376" s="6"/>
      <c r="M1376" s="6"/>
      <c r="N1376" s="6"/>
      <c r="O1376" s="6"/>
      <c r="P1376" s="6"/>
      <c r="Q1376" s="6"/>
    </row>
    <row r="1377">
      <c r="A1377" s="1" t="s">
        <v>6177</v>
      </c>
      <c r="B1377" s="1" t="s">
        <v>6178</v>
      </c>
      <c r="C1377" s="1" t="s">
        <v>6</v>
      </c>
      <c r="D1377" s="1">
        <v>0.981956303119659</v>
      </c>
      <c r="E1377" s="4">
        <f t="shared" si="1"/>
        <v>98.19563031</v>
      </c>
      <c r="F1377" s="6"/>
      <c r="G1377" s="6"/>
      <c r="H1377" s="6"/>
      <c r="I1377" s="6"/>
      <c r="J1377" s="6"/>
      <c r="K1377" s="6"/>
      <c r="L1377" s="6"/>
      <c r="M1377" s="6"/>
      <c r="N1377" s="6"/>
      <c r="O1377" s="6"/>
      <c r="P1377" s="6"/>
      <c r="Q1377" s="6"/>
    </row>
    <row r="1378">
      <c r="A1378" s="1" t="s">
        <v>6183</v>
      </c>
      <c r="B1378" s="1" t="s">
        <v>6184</v>
      </c>
      <c r="C1378" s="1" t="s">
        <v>6</v>
      </c>
      <c r="D1378" s="1">
        <v>0.992612242698669</v>
      </c>
      <c r="E1378" s="4">
        <f t="shared" si="1"/>
        <v>99.26122427</v>
      </c>
      <c r="F1378" s="6"/>
      <c r="G1378" s="6"/>
      <c r="H1378" s="6"/>
      <c r="I1378" s="6"/>
      <c r="J1378" s="6"/>
      <c r="K1378" s="6"/>
      <c r="L1378" s="6"/>
      <c r="M1378" s="6"/>
      <c r="N1378" s="6"/>
      <c r="O1378" s="6"/>
      <c r="P1378" s="6"/>
      <c r="Q1378" s="6"/>
    </row>
    <row r="1379">
      <c r="A1379" s="1" t="s">
        <v>6185</v>
      </c>
      <c r="B1379" s="1" t="s">
        <v>6186</v>
      </c>
      <c r="C1379" s="1" t="s">
        <v>6</v>
      </c>
      <c r="D1379" s="1">
        <v>0.998707890510559</v>
      </c>
      <c r="E1379" s="4">
        <f t="shared" si="1"/>
        <v>99.87078905</v>
      </c>
      <c r="F1379" s="6"/>
      <c r="G1379" s="6"/>
      <c r="H1379" s="6"/>
      <c r="I1379" s="6"/>
      <c r="J1379" s="6"/>
      <c r="K1379" s="6"/>
      <c r="L1379" s="6"/>
      <c r="M1379" s="6"/>
      <c r="N1379" s="6"/>
      <c r="O1379" s="6"/>
      <c r="P1379" s="6"/>
      <c r="Q1379" s="6"/>
    </row>
    <row r="1380">
      <c r="A1380" s="1" t="s">
        <v>6189</v>
      </c>
      <c r="B1380" s="1" t="s">
        <v>6190</v>
      </c>
      <c r="C1380" s="1" t="s">
        <v>6</v>
      </c>
      <c r="D1380" s="1">
        <v>0.99324494600296</v>
      </c>
      <c r="E1380" s="4">
        <f t="shared" si="1"/>
        <v>99.3244946</v>
      </c>
      <c r="F1380" s="6"/>
      <c r="G1380" s="6"/>
      <c r="H1380" s="6"/>
      <c r="I1380" s="6"/>
      <c r="J1380" s="6"/>
      <c r="K1380" s="6"/>
      <c r="L1380" s="6"/>
      <c r="M1380" s="6"/>
      <c r="N1380" s="6"/>
      <c r="O1380" s="6"/>
      <c r="P1380" s="6"/>
      <c r="Q1380" s="6"/>
    </row>
    <row r="1381">
      <c r="A1381" s="1" t="s">
        <v>6195</v>
      </c>
      <c r="B1381" s="1" t="s">
        <v>6196</v>
      </c>
      <c r="C1381" s="1" t="s">
        <v>6</v>
      </c>
      <c r="D1381" s="1">
        <v>0.985454082489013</v>
      </c>
      <c r="E1381" s="4">
        <f t="shared" si="1"/>
        <v>98.54540825</v>
      </c>
      <c r="F1381" s="6"/>
      <c r="G1381" s="6"/>
      <c r="H1381" s="6"/>
      <c r="I1381" s="6"/>
      <c r="J1381" s="6"/>
      <c r="K1381" s="6"/>
      <c r="L1381" s="6"/>
      <c r="M1381" s="6"/>
      <c r="N1381" s="6"/>
      <c r="O1381" s="6"/>
      <c r="P1381" s="6"/>
      <c r="Q1381" s="6"/>
    </row>
    <row r="1382">
      <c r="A1382" s="1" t="s">
        <v>6197</v>
      </c>
      <c r="B1382" s="1" t="s">
        <v>6198</v>
      </c>
      <c r="C1382" s="1" t="s">
        <v>6</v>
      </c>
      <c r="D1382" s="1">
        <v>0.721191346645355</v>
      </c>
      <c r="E1382" s="4">
        <f t="shared" si="1"/>
        <v>72.11913466</v>
      </c>
      <c r="F1382" s="6"/>
      <c r="G1382" s="6"/>
      <c r="H1382" s="6"/>
      <c r="I1382" s="6"/>
      <c r="J1382" s="6"/>
      <c r="K1382" s="6"/>
      <c r="L1382" s="6"/>
      <c r="M1382" s="6"/>
      <c r="N1382" s="6"/>
      <c r="O1382" s="6"/>
      <c r="P1382" s="6"/>
      <c r="Q1382" s="6"/>
    </row>
    <row r="1383">
      <c r="A1383" s="1" t="s">
        <v>6199</v>
      </c>
      <c r="B1383" s="1" t="s">
        <v>6200</v>
      </c>
      <c r="C1383" s="1" t="s">
        <v>6</v>
      </c>
      <c r="D1383" s="1">
        <v>0.997905492782592</v>
      </c>
      <c r="E1383" s="4">
        <f t="shared" si="1"/>
        <v>99.79054928</v>
      </c>
      <c r="F1383" s="6"/>
      <c r="G1383" s="6"/>
      <c r="H1383" s="6"/>
      <c r="I1383" s="6"/>
      <c r="J1383" s="6"/>
      <c r="K1383" s="6"/>
      <c r="L1383" s="6"/>
      <c r="M1383" s="6"/>
      <c r="N1383" s="6"/>
      <c r="O1383" s="6"/>
      <c r="P1383" s="6"/>
      <c r="Q1383" s="6"/>
    </row>
    <row r="1384">
      <c r="A1384" s="1" t="s">
        <v>6201</v>
      </c>
      <c r="B1384" s="1" t="s">
        <v>6202</v>
      </c>
      <c r="C1384" s="1" t="s">
        <v>6</v>
      </c>
      <c r="D1384" s="1">
        <v>0.997315347194671</v>
      </c>
      <c r="E1384" s="4">
        <f t="shared" si="1"/>
        <v>99.73153472</v>
      </c>
      <c r="F1384" s="6"/>
      <c r="G1384" s="6"/>
      <c r="H1384" s="6"/>
      <c r="I1384" s="6"/>
      <c r="J1384" s="6"/>
      <c r="K1384" s="6"/>
      <c r="L1384" s="6"/>
      <c r="M1384" s="6"/>
      <c r="N1384" s="6"/>
      <c r="O1384" s="6"/>
      <c r="P1384" s="6"/>
      <c r="Q1384" s="6"/>
    </row>
    <row r="1385">
      <c r="A1385" s="1" t="s">
        <v>6203</v>
      </c>
      <c r="B1385" s="1" t="s">
        <v>6204</v>
      </c>
      <c r="C1385" s="1" t="s">
        <v>6</v>
      </c>
      <c r="D1385" s="1">
        <v>0.574890494346618</v>
      </c>
      <c r="E1385" s="4">
        <f t="shared" si="1"/>
        <v>57.48904943</v>
      </c>
      <c r="F1385" s="6"/>
      <c r="G1385" s="6"/>
      <c r="H1385" s="6"/>
      <c r="I1385" s="6"/>
      <c r="J1385" s="6"/>
      <c r="K1385" s="6"/>
      <c r="L1385" s="6"/>
      <c r="M1385" s="6"/>
      <c r="N1385" s="6"/>
      <c r="O1385" s="6"/>
      <c r="P1385" s="6"/>
      <c r="Q1385" s="6"/>
    </row>
    <row r="1386">
      <c r="A1386" s="1" t="s">
        <v>6213</v>
      </c>
      <c r="B1386" s="1" t="s">
        <v>6214</v>
      </c>
      <c r="C1386" s="1" t="s">
        <v>6</v>
      </c>
      <c r="D1386" s="1">
        <v>0.827517330646514</v>
      </c>
      <c r="E1386" s="4">
        <f t="shared" si="1"/>
        <v>82.75173306</v>
      </c>
      <c r="F1386" s="6"/>
      <c r="G1386" s="6"/>
      <c r="H1386" s="6"/>
      <c r="I1386" s="6"/>
      <c r="J1386" s="6"/>
      <c r="K1386" s="6"/>
      <c r="L1386" s="6"/>
      <c r="M1386" s="6"/>
      <c r="N1386" s="6"/>
      <c r="O1386" s="6"/>
      <c r="P1386" s="6"/>
      <c r="Q1386" s="6"/>
    </row>
    <row r="1387">
      <c r="A1387" s="1" t="s">
        <v>6215</v>
      </c>
      <c r="B1387" s="1" t="s">
        <v>6216</v>
      </c>
      <c r="C1387" s="1" t="s">
        <v>6</v>
      </c>
      <c r="D1387" s="1">
        <v>0.997540593147277</v>
      </c>
      <c r="E1387" s="4">
        <f t="shared" si="1"/>
        <v>99.75405931</v>
      </c>
      <c r="F1387" s="6"/>
      <c r="G1387" s="6"/>
      <c r="H1387" s="6"/>
      <c r="I1387" s="6"/>
      <c r="J1387" s="6"/>
      <c r="K1387" s="6"/>
      <c r="L1387" s="6"/>
      <c r="M1387" s="6"/>
      <c r="N1387" s="6"/>
      <c r="O1387" s="6"/>
      <c r="P1387" s="6"/>
      <c r="Q1387" s="6"/>
    </row>
    <row r="1388">
      <c r="A1388" s="1" t="s">
        <v>6221</v>
      </c>
      <c r="B1388" s="1" t="s">
        <v>6222</v>
      </c>
      <c r="C1388" s="1" t="s">
        <v>6</v>
      </c>
      <c r="D1388" s="1">
        <v>0.998699307441711</v>
      </c>
      <c r="E1388" s="4">
        <f t="shared" si="1"/>
        <v>99.86993074</v>
      </c>
      <c r="F1388" s="6"/>
      <c r="G1388" s="6"/>
      <c r="H1388" s="6"/>
      <c r="I1388" s="6"/>
      <c r="J1388" s="6"/>
      <c r="K1388" s="6"/>
      <c r="L1388" s="6"/>
      <c r="M1388" s="6"/>
      <c r="N1388" s="6"/>
      <c r="O1388" s="6"/>
      <c r="P1388" s="6"/>
      <c r="Q1388" s="6"/>
    </row>
    <row r="1389">
      <c r="A1389" s="1" t="s">
        <v>6223</v>
      </c>
      <c r="B1389" s="1" t="s">
        <v>6224</v>
      </c>
      <c r="C1389" s="1" t="s">
        <v>6</v>
      </c>
      <c r="D1389" s="1">
        <v>0.995504438877105</v>
      </c>
      <c r="E1389" s="4">
        <f t="shared" si="1"/>
        <v>99.55044389</v>
      </c>
      <c r="F1389" s="6"/>
      <c r="G1389" s="6"/>
      <c r="H1389" s="6"/>
      <c r="I1389" s="6"/>
      <c r="J1389" s="6"/>
      <c r="K1389" s="6"/>
      <c r="L1389" s="6"/>
      <c r="M1389" s="6"/>
      <c r="N1389" s="6"/>
      <c r="O1389" s="6"/>
      <c r="P1389" s="6"/>
      <c r="Q1389" s="6"/>
    </row>
    <row r="1390">
      <c r="A1390" s="1" t="s">
        <v>6225</v>
      </c>
      <c r="B1390" s="1" t="s">
        <v>6226</v>
      </c>
      <c r="C1390" s="1" t="s">
        <v>6</v>
      </c>
      <c r="D1390" s="1">
        <v>0.99021965265274</v>
      </c>
      <c r="E1390" s="4">
        <f t="shared" si="1"/>
        <v>99.02196527</v>
      </c>
      <c r="F1390" s="6"/>
      <c r="G1390" s="6"/>
      <c r="H1390" s="6"/>
      <c r="I1390" s="6"/>
      <c r="J1390" s="6"/>
      <c r="K1390" s="6"/>
      <c r="L1390" s="6"/>
      <c r="M1390" s="6"/>
      <c r="N1390" s="6"/>
      <c r="O1390" s="6"/>
      <c r="P1390" s="6"/>
      <c r="Q1390" s="6"/>
    </row>
    <row r="1391">
      <c r="A1391" s="1" t="s">
        <v>6231</v>
      </c>
      <c r="B1391" s="1" t="s">
        <v>6232</v>
      </c>
      <c r="C1391" s="1" t="s">
        <v>6</v>
      </c>
      <c r="D1391" s="1">
        <v>0.935026407241821</v>
      </c>
      <c r="E1391" s="4">
        <f t="shared" si="1"/>
        <v>93.50264072</v>
      </c>
      <c r="F1391" s="6"/>
      <c r="G1391" s="6"/>
      <c r="H1391" s="6"/>
      <c r="I1391" s="6"/>
      <c r="J1391" s="6"/>
      <c r="K1391" s="6"/>
      <c r="L1391" s="6"/>
      <c r="M1391" s="6"/>
      <c r="N1391" s="6"/>
      <c r="O1391" s="6"/>
      <c r="P1391" s="6"/>
      <c r="Q1391" s="6"/>
    </row>
    <row r="1392">
      <c r="A1392" s="1" t="s">
        <v>6233</v>
      </c>
      <c r="B1392" s="1" t="s">
        <v>6234</v>
      </c>
      <c r="C1392" s="1" t="s">
        <v>6</v>
      </c>
      <c r="D1392" s="1">
        <v>0.997557878494262</v>
      </c>
      <c r="E1392" s="4">
        <f t="shared" si="1"/>
        <v>99.75578785</v>
      </c>
      <c r="F1392" s="6"/>
      <c r="G1392" s="6"/>
      <c r="H1392" s="6"/>
      <c r="I1392" s="6"/>
      <c r="J1392" s="6"/>
      <c r="K1392" s="6"/>
      <c r="L1392" s="6"/>
      <c r="M1392" s="6"/>
      <c r="N1392" s="6"/>
      <c r="O1392" s="6"/>
      <c r="P1392" s="6"/>
      <c r="Q1392" s="6"/>
    </row>
    <row r="1393">
      <c r="A1393" s="1" t="s">
        <v>6235</v>
      </c>
      <c r="B1393" s="1" t="s">
        <v>6236</v>
      </c>
      <c r="C1393" s="1" t="s">
        <v>6</v>
      </c>
      <c r="D1393" s="1">
        <v>0.57667076587677</v>
      </c>
      <c r="E1393" s="4">
        <f t="shared" si="1"/>
        <v>57.66707659</v>
      </c>
      <c r="F1393" s="6"/>
      <c r="G1393" s="6"/>
      <c r="H1393" s="6"/>
      <c r="I1393" s="6"/>
      <c r="J1393" s="6"/>
      <c r="K1393" s="6"/>
      <c r="L1393" s="6"/>
      <c r="M1393" s="6"/>
      <c r="N1393" s="6"/>
      <c r="O1393" s="6"/>
      <c r="P1393" s="6"/>
      <c r="Q1393" s="6"/>
    </row>
    <row r="1394">
      <c r="A1394" s="1" t="s">
        <v>6237</v>
      </c>
      <c r="B1394" s="1" t="s">
        <v>6238</v>
      </c>
      <c r="C1394" s="1" t="s">
        <v>6</v>
      </c>
      <c r="D1394" s="1">
        <v>0.998601853847503</v>
      </c>
      <c r="E1394" s="4">
        <f t="shared" si="1"/>
        <v>99.86018538</v>
      </c>
      <c r="F1394" s="6"/>
      <c r="G1394" s="6"/>
      <c r="H1394" s="6"/>
      <c r="I1394" s="6"/>
      <c r="J1394" s="6"/>
      <c r="K1394" s="6"/>
      <c r="L1394" s="6"/>
      <c r="M1394" s="6"/>
      <c r="N1394" s="6"/>
      <c r="O1394" s="6"/>
      <c r="P1394" s="6"/>
      <c r="Q1394" s="6"/>
    </row>
    <row r="1395">
      <c r="A1395" s="1" t="s">
        <v>6241</v>
      </c>
      <c r="B1395" s="1" t="s">
        <v>6242</v>
      </c>
      <c r="C1395" s="1" t="s">
        <v>6</v>
      </c>
      <c r="D1395" s="1">
        <v>0.971301078796386</v>
      </c>
      <c r="E1395" s="4">
        <f t="shared" si="1"/>
        <v>97.13010788</v>
      </c>
      <c r="F1395" s="6"/>
      <c r="G1395" s="6"/>
      <c r="H1395" s="6"/>
      <c r="I1395" s="6"/>
      <c r="J1395" s="6"/>
      <c r="K1395" s="6"/>
      <c r="L1395" s="6"/>
      <c r="M1395" s="6"/>
      <c r="N1395" s="6"/>
      <c r="O1395" s="6"/>
      <c r="P1395" s="6"/>
      <c r="Q1395" s="6"/>
    </row>
    <row r="1396">
      <c r="A1396" s="1" t="s">
        <v>6245</v>
      </c>
      <c r="B1396" s="1" t="s">
        <v>6246</v>
      </c>
      <c r="C1396" s="1" t="s">
        <v>6</v>
      </c>
      <c r="D1396" s="1">
        <v>0.921616196632385</v>
      </c>
      <c r="E1396" s="4">
        <f t="shared" si="1"/>
        <v>92.16161966</v>
      </c>
      <c r="F1396" s="6"/>
      <c r="G1396" s="6"/>
      <c r="H1396" s="6"/>
      <c r="I1396" s="6"/>
      <c r="J1396" s="6"/>
      <c r="K1396" s="6"/>
      <c r="L1396" s="6"/>
      <c r="M1396" s="6"/>
      <c r="N1396" s="6"/>
      <c r="O1396" s="6"/>
      <c r="P1396" s="6"/>
      <c r="Q1396" s="6"/>
    </row>
    <row r="1397">
      <c r="A1397" s="1" t="s">
        <v>6249</v>
      </c>
      <c r="B1397" s="1" t="s">
        <v>6250</v>
      </c>
      <c r="C1397" s="1" t="s">
        <v>6</v>
      </c>
      <c r="D1397" s="1">
        <v>0.996611058712005</v>
      </c>
      <c r="E1397" s="4">
        <f t="shared" si="1"/>
        <v>99.66110587</v>
      </c>
      <c r="F1397" s="6"/>
      <c r="G1397" s="6"/>
      <c r="H1397" s="6"/>
      <c r="I1397" s="6"/>
      <c r="J1397" s="6"/>
      <c r="K1397" s="6"/>
      <c r="L1397" s="6"/>
      <c r="M1397" s="6"/>
      <c r="N1397" s="6"/>
      <c r="O1397" s="6"/>
      <c r="P1397" s="6"/>
      <c r="Q1397" s="6"/>
    </row>
    <row r="1398">
      <c r="A1398" s="1" t="s">
        <v>6251</v>
      </c>
      <c r="B1398" s="1" t="s">
        <v>6252</v>
      </c>
      <c r="C1398" s="1" t="s">
        <v>6</v>
      </c>
      <c r="D1398" s="1">
        <v>0.998238921165466</v>
      </c>
      <c r="E1398" s="4">
        <f t="shared" si="1"/>
        <v>99.82389212</v>
      </c>
      <c r="F1398" s="6"/>
      <c r="G1398" s="6"/>
      <c r="H1398" s="6"/>
      <c r="I1398" s="6"/>
      <c r="J1398" s="6"/>
      <c r="K1398" s="6"/>
      <c r="L1398" s="6"/>
      <c r="M1398" s="6"/>
      <c r="N1398" s="6"/>
      <c r="O1398" s="6"/>
      <c r="P1398" s="6"/>
      <c r="Q1398" s="6"/>
    </row>
    <row r="1399">
      <c r="A1399" s="1" t="s">
        <v>6253</v>
      </c>
      <c r="B1399" s="1" t="s">
        <v>6254</v>
      </c>
      <c r="C1399" s="1" t="s">
        <v>6</v>
      </c>
      <c r="D1399" s="1">
        <v>0.969938457012176</v>
      </c>
      <c r="E1399" s="4">
        <f t="shared" si="1"/>
        <v>96.9938457</v>
      </c>
      <c r="F1399" s="6"/>
      <c r="G1399" s="6"/>
      <c r="H1399" s="6"/>
      <c r="I1399" s="6"/>
      <c r="J1399" s="6"/>
      <c r="K1399" s="6"/>
      <c r="L1399" s="6"/>
      <c r="M1399" s="6"/>
      <c r="N1399" s="6"/>
      <c r="O1399" s="6"/>
      <c r="P1399" s="6"/>
      <c r="Q1399" s="6"/>
    </row>
    <row r="1400">
      <c r="A1400" s="1" t="s">
        <v>6259</v>
      </c>
      <c r="B1400" s="1" t="s">
        <v>6260</v>
      </c>
      <c r="C1400" s="1" t="s">
        <v>6</v>
      </c>
      <c r="D1400" s="1">
        <v>0.990275025367736</v>
      </c>
      <c r="E1400" s="4">
        <f t="shared" si="1"/>
        <v>99.02750254</v>
      </c>
      <c r="F1400" s="6"/>
      <c r="G1400" s="6"/>
      <c r="H1400" s="6"/>
      <c r="I1400" s="6"/>
      <c r="J1400" s="6"/>
      <c r="K1400" s="6"/>
      <c r="L1400" s="6"/>
      <c r="M1400" s="6"/>
      <c r="N1400" s="6"/>
      <c r="O1400" s="6"/>
      <c r="P1400" s="6"/>
      <c r="Q1400" s="6"/>
    </row>
    <row r="1401">
      <c r="A1401" s="1" t="s">
        <v>6261</v>
      </c>
      <c r="B1401" s="1" t="s">
        <v>6262</v>
      </c>
      <c r="C1401" s="1" t="s">
        <v>6</v>
      </c>
      <c r="D1401" s="1">
        <v>0.953067779541015</v>
      </c>
      <c r="E1401" s="4">
        <f t="shared" si="1"/>
        <v>95.30677795</v>
      </c>
      <c r="F1401" s="6"/>
      <c r="G1401" s="6"/>
      <c r="H1401" s="6"/>
      <c r="I1401" s="6"/>
      <c r="J1401" s="6"/>
      <c r="K1401" s="6"/>
      <c r="L1401" s="6"/>
      <c r="M1401" s="6"/>
      <c r="N1401" s="6"/>
      <c r="O1401" s="6"/>
      <c r="P1401" s="6"/>
      <c r="Q1401" s="6"/>
    </row>
    <row r="1402">
      <c r="A1402" s="1" t="s">
        <v>6267</v>
      </c>
      <c r="B1402" s="1" t="s">
        <v>6268</v>
      </c>
      <c r="C1402" s="1" t="s">
        <v>6</v>
      </c>
      <c r="D1402" s="1">
        <v>0.997872710227966</v>
      </c>
      <c r="E1402" s="4">
        <f t="shared" si="1"/>
        <v>99.78727102</v>
      </c>
      <c r="F1402" s="6"/>
      <c r="G1402" s="6"/>
      <c r="H1402" s="6"/>
      <c r="I1402" s="6"/>
      <c r="J1402" s="6"/>
      <c r="K1402" s="6"/>
      <c r="L1402" s="6"/>
      <c r="M1402" s="6"/>
      <c r="N1402" s="6"/>
      <c r="O1402" s="6"/>
      <c r="P1402" s="6"/>
      <c r="Q1402" s="6"/>
    </row>
    <row r="1403">
      <c r="A1403" s="1" t="s">
        <v>6279</v>
      </c>
      <c r="B1403" s="1" t="s">
        <v>6280</v>
      </c>
      <c r="C1403" s="1" t="s">
        <v>6</v>
      </c>
      <c r="D1403" s="1">
        <v>0.991044402122497</v>
      </c>
      <c r="E1403" s="4">
        <f t="shared" si="1"/>
        <v>99.10444021</v>
      </c>
      <c r="F1403" s="6"/>
      <c r="G1403" s="6"/>
      <c r="H1403" s="6"/>
      <c r="I1403" s="6"/>
      <c r="J1403" s="6"/>
      <c r="K1403" s="6"/>
      <c r="L1403" s="6"/>
      <c r="M1403" s="6"/>
      <c r="N1403" s="6"/>
      <c r="O1403" s="6"/>
      <c r="P1403" s="6"/>
      <c r="Q1403" s="6"/>
    </row>
    <row r="1404">
      <c r="A1404" s="1" t="s">
        <v>6281</v>
      </c>
      <c r="B1404" s="1" t="s">
        <v>6282</v>
      </c>
      <c r="C1404" s="1" t="s">
        <v>6</v>
      </c>
      <c r="D1404" s="1">
        <v>0.994892001152038</v>
      </c>
      <c r="E1404" s="4">
        <f t="shared" si="1"/>
        <v>99.48920012</v>
      </c>
      <c r="F1404" s="6"/>
      <c r="G1404" s="6"/>
      <c r="H1404" s="6"/>
      <c r="I1404" s="6"/>
      <c r="J1404" s="6"/>
      <c r="K1404" s="6"/>
      <c r="L1404" s="6"/>
      <c r="M1404" s="6"/>
      <c r="N1404" s="6"/>
      <c r="O1404" s="6"/>
      <c r="P1404" s="6"/>
      <c r="Q1404" s="6"/>
    </row>
    <row r="1405">
      <c r="A1405" s="1" t="s">
        <v>6283</v>
      </c>
      <c r="B1405" s="1" t="s">
        <v>6284</v>
      </c>
      <c r="C1405" s="1" t="s">
        <v>6</v>
      </c>
      <c r="D1405" s="1">
        <v>0.912054359912872</v>
      </c>
      <c r="E1405" s="4">
        <f t="shared" si="1"/>
        <v>91.20543599</v>
      </c>
      <c r="F1405" s="6"/>
      <c r="G1405" s="6"/>
      <c r="H1405" s="6"/>
      <c r="I1405" s="6"/>
      <c r="J1405" s="6"/>
      <c r="K1405" s="6"/>
      <c r="L1405" s="6"/>
      <c r="M1405" s="6"/>
      <c r="N1405" s="6"/>
      <c r="O1405" s="6"/>
      <c r="P1405" s="6"/>
      <c r="Q1405" s="6"/>
    </row>
    <row r="1406">
      <c r="A1406" s="1" t="s">
        <v>6289</v>
      </c>
      <c r="B1406" s="1" t="s">
        <v>6290</v>
      </c>
      <c r="C1406" s="1" t="s">
        <v>6</v>
      </c>
      <c r="D1406" s="1">
        <v>0.842932999134063</v>
      </c>
      <c r="E1406" s="4">
        <f t="shared" si="1"/>
        <v>84.29329991</v>
      </c>
      <c r="F1406" s="6"/>
      <c r="G1406" s="6"/>
      <c r="H1406" s="6"/>
      <c r="I1406" s="6"/>
      <c r="J1406" s="6"/>
      <c r="K1406" s="6"/>
      <c r="L1406" s="6"/>
      <c r="M1406" s="6"/>
      <c r="N1406" s="6"/>
      <c r="O1406" s="6"/>
      <c r="P1406" s="6"/>
      <c r="Q1406" s="6"/>
    </row>
    <row r="1407">
      <c r="A1407" s="1" t="s">
        <v>6291</v>
      </c>
      <c r="B1407" s="1" t="s">
        <v>6292</v>
      </c>
      <c r="C1407" s="1" t="s">
        <v>6</v>
      </c>
      <c r="D1407" s="1">
        <v>0.988716959953308</v>
      </c>
      <c r="E1407" s="4">
        <f t="shared" si="1"/>
        <v>98.871696</v>
      </c>
      <c r="F1407" s="6"/>
      <c r="G1407" s="6"/>
      <c r="H1407" s="6"/>
      <c r="I1407" s="6"/>
      <c r="J1407" s="6"/>
      <c r="K1407" s="6"/>
      <c r="L1407" s="6"/>
      <c r="M1407" s="6"/>
      <c r="N1407" s="6"/>
      <c r="O1407" s="6"/>
      <c r="P1407" s="6"/>
      <c r="Q1407" s="6"/>
    </row>
    <row r="1408">
      <c r="A1408" s="1" t="s">
        <v>6293</v>
      </c>
      <c r="B1408" s="1" t="s">
        <v>6294</v>
      </c>
      <c r="C1408" s="1" t="s">
        <v>6</v>
      </c>
      <c r="D1408" s="1">
        <v>0.99847787618637</v>
      </c>
      <c r="E1408" s="4">
        <f t="shared" si="1"/>
        <v>99.84778762</v>
      </c>
      <c r="F1408" s="6"/>
      <c r="G1408" s="6"/>
      <c r="H1408" s="6"/>
      <c r="I1408" s="6"/>
      <c r="J1408" s="6"/>
      <c r="K1408" s="6"/>
      <c r="L1408" s="6"/>
      <c r="M1408" s="6"/>
      <c r="N1408" s="6"/>
      <c r="O1408" s="6"/>
      <c r="P1408" s="6"/>
      <c r="Q1408" s="6"/>
    </row>
    <row r="1409">
      <c r="A1409" s="1" t="s">
        <v>6295</v>
      </c>
      <c r="B1409" s="1" t="s">
        <v>6296</v>
      </c>
      <c r="C1409" s="1" t="s">
        <v>6</v>
      </c>
      <c r="D1409" s="1">
        <v>0.99689507484436</v>
      </c>
      <c r="E1409" s="4">
        <f t="shared" si="1"/>
        <v>99.68950748</v>
      </c>
      <c r="F1409" s="6"/>
      <c r="G1409" s="6"/>
      <c r="H1409" s="6"/>
      <c r="I1409" s="6"/>
      <c r="J1409" s="6"/>
      <c r="K1409" s="6"/>
      <c r="L1409" s="6"/>
      <c r="M1409" s="6"/>
      <c r="N1409" s="6"/>
      <c r="O1409" s="6"/>
      <c r="P1409" s="6"/>
      <c r="Q1409" s="6"/>
    </row>
    <row r="1410">
      <c r="A1410" s="1" t="s">
        <v>6299</v>
      </c>
      <c r="B1410" s="1" t="s">
        <v>6300</v>
      </c>
      <c r="C1410" s="1" t="s">
        <v>6</v>
      </c>
      <c r="D1410" s="1">
        <v>0.996375977993011</v>
      </c>
      <c r="E1410" s="4">
        <f t="shared" si="1"/>
        <v>99.6375978</v>
      </c>
      <c r="F1410" s="6"/>
      <c r="G1410" s="6"/>
      <c r="H1410" s="6"/>
      <c r="I1410" s="6"/>
      <c r="J1410" s="6"/>
      <c r="K1410" s="6"/>
      <c r="L1410" s="6"/>
      <c r="M1410" s="6"/>
      <c r="N1410" s="6"/>
      <c r="O1410" s="6"/>
      <c r="P1410" s="6"/>
      <c r="Q1410" s="6"/>
    </row>
    <row r="1411">
      <c r="A1411" s="1" t="s">
        <v>6301</v>
      </c>
      <c r="B1411" s="1" t="s">
        <v>6302</v>
      </c>
      <c r="C1411" s="1" t="s">
        <v>6</v>
      </c>
      <c r="D1411" s="1">
        <v>0.985232710838317</v>
      </c>
      <c r="E1411" s="4">
        <f t="shared" si="1"/>
        <v>98.52327108</v>
      </c>
      <c r="F1411" s="6"/>
      <c r="G1411" s="6"/>
      <c r="H1411" s="6"/>
      <c r="I1411" s="6"/>
      <c r="J1411" s="6"/>
      <c r="K1411" s="6"/>
      <c r="L1411" s="6"/>
      <c r="M1411" s="6"/>
      <c r="N1411" s="6"/>
      <c r="O1411" s="6"/>
      <c r="P1411" s="6"/>
      <c r="Q1411" s="6"/>
    </row>
    <row r="1412">
      <c r="A1412" s="1" t="s">
        <v>6305</v>
      </c>
      <c r="B1412" s="1" t="s">
        <v>6306</v>
      </c>
      <c r="C1412" s="1" t="s">
        <v>6</v>
      </c>
      <c r="D1412" s="1">
        <v>0.995171725749969</v>
      </c>
      <c r="E1412" s="4">
        <f t="shared" si="1"/>
        <v>99.51717257</v>
      </c>
      <c r="F1412" s="6"/>
      <c r="G1412" s="6"/>
      <c r="H1412" s="6"/>
      <c r="I1412" s="6"/>
      <c r="J1412" s="6"/>
      <c r="K1412" s="6"/>
      <c r="L1412" s="6"/>
      <c r="M1412" s="6"/>
      <c r="N1412" s="6"/>
      <c r="O1412" s="6"/>
      <c r="P1412" s="6"/>
      <c r="Q1412" s="6"/>
    </row>
    <row r="1413">
      <c r="A1413" s="1" t="s">
        <v>6311</v>
      </c>
      <c r="B1413" s="1" t="s">
        <v>6312</v>
      </c>
      <c r="C1413" s="1" t="s">
        <v>6</v>
      </c>
      <c r="D1413" s="1">
        <v>0.9414843916893</v>
      </c>
      <c r="E1413" s="4">
        <f t="shared" si="1"/>
        <v>94.14843917</v>
      </c>
      <c r="F1413" s="6"/>
      <c r="G1413" s="6"/>
      <c r="H1413" s="6"/>
      <c r="I1413" s="6"/>
      <c r="J1413" s="6"/>
      <c r="K1413" s="6"/>
      <c r="L1413" s="6"/>
      <c r="M1413" s="6"/>
      <c r="N1413" s="6"/>
      <c r="O1413" s="6"/>
      <c r="P1413" s="6"/>
      <c r="Q1413" s="6"/>
    </row>
    <row r="1414">
      <c r="A1414" s="1" t="s">
        <v>6315</v>
      </c>
      <c r="B1414" s="1" t="s">
        <v>6316</v>
      </c>
      <c r="C1414" s="1" t="s">
        <v>6</v>
      </c>
      <c r="D1414" s="1">
        <v>0.993126273155212</v>
      </c>
      <c r="E1414" s="4">
        <f t="shared" si="1"/>
        <v>99.31262732</v>
      </c>
      <c r="F1414" s="6"/>
      <c r="G1414" s="6"/>
      <c r="H1414" s="6"/>
      <c r="I1414" s="6"/>
      <c r="J1414" s="6"/>
      <c r="K1414" s="6"/>
      <c r="L1414" s="6"/>
      <c r="M1414" s="6"/>
      <c r="N1414" s="6"/>
      <c r="O1414" s="6"/>
      <c r="P1414" s="6"/>
      <c r="Q1414" s="6"/>
    </row>
    <row r="1415">
      <c r="A1415" s="1" t="s">
        <v>6317</v>
      </c>
      <c r="B1415" s="1" t="s">
        <v>6318</v>
      </c>
      <c r="C1415" s="1" t="s">
        <v>6</v>
      </c>
      <c r="D1415" s="1">
        <v>0.997877359390258</v>
      </c>
      <c r="E1415" s="4">
        <f t="shared" si="1"/>
        <v>99.78773594</v>
      </c>
      <c r="F1415" s="6"/>
      <c r="G1415" s="6"/>
      <c r="H1415" s="6"/>
      <c r="I1415" s="6"/>
      <c r="J1415" s="6"/>
      <c r="K1415" s="6"/>
      <c r="L1415" s="6"/>
      <c r="M1415" s="6"/>
      <c r="N1415" s="6"/>
      <c r="O1415" s="6"/>
      <c r="P1415" s="6"/>
      <c r="Q1415" s="6"/>
    </row>
    <row r="1416">
      <c r="A1416" s="1" t="s">
        <v>6319</v>
      </c>
      <c r="B1416" s="1" t="s">
        <v>6320</v>
      </c>
      <c r="C1416" s="1" t="s">
        <v>6</v>
      </c>
      <c r="D1416" s="1">
        <v>0.979438662528991</v>
      </c>
      <c r="E1416" s="4">
        <f t="shared" si="1"/>
        <v>97.94386625</v>
      </c>
      <c r="F1416" s="6"/>
      <c r="G1416" s="6"/>
      <c r="H1416" s="6"/>
      <c r="I1416" s="6"/>
      <c r="J1416" s="6"/>
      <c r="K1416" s="6"/>
      <c r="L1416" s="6"/>
      <c r="M1416" s="6"/>
      <c r="N1416" s="6"/>
      <c r="O1416" s="6"/>
      <c r="P1416" s="6"/>
      <c r="Q1416" s="6"/>
    </row>
    <row r="1417">
      <c r="A1417" s="1" t="s">
        <v>6323</v>
      </c>
      <c r="B1417" s="1" t="s">
        <v>6324</v>
      </c>
      <c r="C1417" s="1" t="s">
        <v>6</v>
      </c>
      <c r="D1417" s="1">
        <v>0.995340704917907</v>
      </c>
      <c r="E1417" s="4">
        <f t="shared" si="1"/>
        <v>99.53407049</v>
      </c>
      <c r="F1417" s="6"/>
      <c r="G1417" s="6"/>
      <c r="H1417" s="6"/>
      <c r="I1417" s="6"/>
      <c r="J1417" s="6"/>
      <c r="K1417" s="6"/>
      <c r="L1417" s="6"/>
      <c r="M1417" s="6"/>
      <c r="N1417" s="6"/>
      <c r="O1417" s="6"/>
      <c r="P1417" s="6"/>
      <c r="Q1417" s="6"/>
    </row>
    <row r="1418">
      <c r="A1418" s="1" t="s">
        <v>6325</v>
      </c>
      <c r="B1418" s="1" t="s">
        <v>6326</v>
      </c>
      <c r="C1418" s="1" t="s">
        <v>6</v>
      </c>
      <c r="D1418" s="1">
        <v>0.998071491718292</v>
      </c>
      <c r="E1418" s="4">
        <f t="shared" si="1"/>
        <v>99.80714917</v>
      </c>
      <c r="F1418" s="6"/>
      <c r="G1418" s="6"/>
      <c r="H1418" s="6"/>
      <c r="I1418" s="6"/>
      <c r="J1418" s="6"/>
      <c r="K1418" s="6"/>
      <c r="L1418" s="6"/>
      <c r="M1418" s="6"/>
      <c r="N1418" s="6"/>
      <c r="O1418" s="6"/>
      <c r="P1418" s="6"/>
      <c r="Q1418" s="6"/>
    </row>
    <row r="1419">
      <c r="A1419" s="1" t="s">
        <v>6329</v>
      </c>
      <c r="B1419" s="1" t="s">
        <v>6330</v>
      </c>
      <c r="C1419" s="1" t="s">
        <v>6</v>
      </c>
      <c r="D1419" s="1">
        <v>0.973407745361328</v>
      </c>
      <c r="E1419" s="4">
        <f t="shared" si="1"/>
        <v>97.34077454</v>
      </c>
      <c r="F1419" s="6"/>
      <c r="G1419" s="6"/>
      <c r="H1419" s="6"/>
      <c r="I1419" s="6"/>
      <c r="J1419" s="6"/>
      <c r="K1419" s="6"/>
      <c r="L1419" s="6"/>
      <c r="M1419" s="6"/>
      <c r="N1419" s="6"/>
      <c r="O1419" s="6"/>
      <c r="P1419" s="6"/>
      <c r="Q1419" s="6"/>
    </row>
    <row r="1420">
      <c r="A1420" s="1" t="s">
        <v>6331</v>
      </c>
      <c r="B1420" s="1" t="s">
        <v>6332</v>
      </c>
      <c r="C1420" s="1" t="s">
        <v>6</v>
      </c>
      <c r="D1420" s="1">
        <v>0.996954798698425</v>
      </c>
      <c r="E1420" s="4">
        <f t="shared" si="1"/>
        <v>99.69547987</v>
      </c>
      <c r="F1420" s="6"/>
      <c r="G1420" s="6"/>
      <c r="H1420" s="6"/>
      <c r="I1420" s="6"/>
      <c r="J1420" s="6"/>
      <c r="K1420" s="6"/>
      <c r="L1420" s="6"/>
      <c r="M1420" s="6"/>
      <c r="N1420" s="6"/>
      <c r="O1420" s="6"/>
      <c r="P1420" s="6"/>
      <c r="Q1420" s="6"/>
    </row>
    <row r="1421">
      <c r="A1421" s="1" t="s">
        <v>6337</v>
      </c>
      <c r="B1421" s="1" t="s">
        <v>6338</v>
      </c>
      <c r="C1421" s="1" t="s">
        <v>6</v>
      </c>
      <c r="D1421" s="1">
        <v>0.611661791801452</v>
      </c>
      <c r="E1421" s="4">
        <f t="shared" si="1"/>
        <v>61.16617918</v>
      </c>
      <c r="F1421" s="6"/>
      <c r="G1421" s="6"/>
      <c r="H1421" s="6"/>
      <c r="I1421" s="6"/>
      <c r="J1421" s="6"/>
      <c r="K1421" s="6"/>
      <c r="L1421" s="6"/>
      <c r="M1421" s="6"/>
      <c r="N1421" s="6"/>
      <c r="O1421" s="6"/>
      <c r="P1421" s="6"/>
      <c r="Q1421" s="6"/>
    </row>
    <row r="1422">
      <c r="A1422" s="1" t="s">
        <v>6339</v>
      </c>
      <c r="B1422" s="1" t="s">
        <v>6340</v>
      </c>
      <c r="C1422" s="1" t="s">
        <v>6</v>
      </c>
      <c r="D1422" s="1">
        <v>0.855520248413085</v>
      </c>
      <c r="E1422" s="4">
        <f t="shared" si="1"/>
        <v>85.55202484</v>
      </c>
      <c r="F1422" s="6"/>
      <c r="G1422" s="6"/>
      <c r="H1422" s="6"/>
      <c r="I1422" s="6"/>
      <c r="J1422" s="6"/>
      <c r="K1422" s="6"/>
      <c r="L1422" s="6"/>
      <c r="M1422" s="6"/>
      <c r="N1422" s="6"/>
      <c r="O1422" s="6"/>
      <c r="P1422" s="6"/>
      <c r="Q1422" s="6"/>
    </row>
    <row r="1423">
      <c r="A1423" s="1" t="s">
        <v>6343</v>
      </c>
      <c r="B1423" s="1" t="s">
        <v>6344</v>
      </c>
      <c r="C1423" s="1" t="s">
        <v>6</v>
      </c>
      <c r="D1423" s="1">
        <v>0.997280001640319</v>
      </c>
      <c r="E1423" s="4">
        <f t="shared" si="1"/>
        <v>99.72800016</v>
      </c>
      <c r="F1423" s="6"/>
      <c r="G1423" s="6"/>
      <c r="H1423" s="6"/>
      <c r="I1423" s="6"/>
      <c r="J1423" s="6"/>
      <c r="K1423" s="6"/>
      <c r="L1423" s="6"/>
      <c r="M1423" s="6"/>
      <c r="N1423" s="6"/>
      <c r="O1423" s="6"/>
      <c r="P1423" s="6"/>
      <c r="Q1423" s="6"/>
    </row>
    <row r="1424">
      <c r="A1424" s="1" t="s">
        <v>6349</v>
      </c>
      <c r="B1424" s="1" t="s">
        <v>6350</v>
      </c>
      <c r="C1424" s="1" t="s">
        <v>6</v>
      </c>
      <c r="D1424" s="1">
        <v>0.991484940052032</v>
      </c>
      <c r="E1424" s="4">
        <f t="shared" si="1"/>
        <v>99.14849401</v>
      </c>
      <c r="F1424" s="6"/>
      <c r="G1424" s="6"/>
      <c r="H1424" s="6"/>
      <c r="I1424" s="6"/>
      <c r="J1424" s="6"/>
      <c r="K1424" s="6"/>
      <c r="L1424" s="6"/>
      <c r="M1424" s="6"/>
      <c r="N1424" s="6"/>
      <c r="O1424" s="6"/>
      <c r="P1424" s="6"/>
      <c r="Q1424" s="6"/>
    </row>
    <row r="1425">
      <c r="A1425" s="1" t="s">
        <v>6351</v>
      </c>
      <c r="B1425" s="1" t="s">
        <v>6352</v>
      </c>
      <c r="C1425" s="1" t="s">
        <v>6</v>
      </c>
      <c r="D1425" s="1">
        <v>0.989867568016052</v>
      </c>
      <c r="E1425" s="4">
        <f t="shared" si="1"/>
        <v>98.9867568</v>
      </c>
      <c r="F1425" s="6"/>
      <c r="G1425" s="6"/>
      <c r="H1425" s="6"/>
      <c r="I1425" s="6"/>
      <c r="J1425" s="6"/>
      <c r="K1425" s="6"/>
      <c r="L1425" s="6"/>
      <c r="M1425" s="6"/>
      <c r="N1425" s="6"/>
      <c r="O1425" s="6"/>
      <c r="P1425" s="6"/>
      <c r="Q1425" s="6"/>
    </row>
    <row r="1426">
      <c r="A1426" s="1" t="s">
        <v>6353</v>
      </c>
      <c r="B1426" s="1" t="s">
        <v>6354</v>
      </c>
      <c r="C1426" s="1" t="s">
        <v>6</v>
      </c>
      <c r="D1426" s="1">
        <v>0.99509572982788</v>
      </c>
      <c r="E1426" s="4">
        <f t="shared" si="1"/>
        <v>99.50957298</v>
      </c>
      <c r="F1426" s="6"/>
      <c r="G1426" s="6"/>
      <c r="H1426" s="6"/>
      <c r="I1426" s="6"/>
      <c r="J1426" s="6"/>
      <c r="K1426" s="6"/>
      <c r="L1426" s="6"/>
      <c r="M1426" s="6"/>
      <c r="N1426" s="6"/>
      <c r="O1426" s="6"/>
      <c r="P1426" s="6"/>
      <c r="Q1426" s="6"/>
    </row>
    <row r="1427">
      <c r="A1427" s="1" t="s">
        <v>6359</v>
      </c>
      <c r="B1427" s="1" t="s">
        <v>6360</v>
      </c>
      <c r="C1427" s="1" t="s">
        <v>6</v>
      </c>
      <c r="D1427" s="1">
        <v>0.993868887424469</v>
      </c>
      <c r="E1427" s="4">
        <f t="shared" si="1"/>
        <v>99.38688874</v>
      </c>
      <c r="F1427" s="6"/>
      <c r="G1427" s="6"/>
      <c r="H1427" s="6"/>
      <c r="I1427" s="6"/>
      <c r="J1427" s="6"/>
      <c r="K1427" s="6"/>
      <c r="L1427" s="6"/>
      <c r="M1427" s="6"/>
      <c r="N1427" s="6"/>
      <c r="O1427" s="6"/>
      <c r="P1427" s="6"/>
      <c r="Q1427" s="6"/>
    </row>
    <row r="1428">
      <c r="A1428" s="1" t="s">
        <v>6361</v>
      </c>
      <c r="B1428" s="1" t="s">
        <v>6362</v>
      </c>
      <c r="C1428" s="1" t="s">
        <v>6</v>
      </c>
      <c r="D1428" s="1">
        <v>0.991031408309936</v>
      </c>
      <c r="E1428" s="4">
        <f t="shared" si="1"/>
        <v>99.10314083</v>
      </c>
      <c r="F1428" s="6"/>
      <c r="G1428" s="6"/>
      <c r="H1428" s="6"/>
      <c r="I1428" s="6"/>
      <c r="J1428" s="6"/>
      <c r="K1428" s="6"/>
      <c r="L1428" s="6"/>
      <c r="M1428" s="6"/>
      <c r="N1428" s="6"/>
      <c r="O1428" s="6"/>
      <c r="P1428" s="6"/>
      <c r="Q1428" s="6"/>
    </row>
    <row r="1429">
      <c r="A1429" s="1" t="s">
        <v>6363</v>
      </c>
      <c r="B1429" s="1" t="s">
        <v>6364</v>
      </c>
      <c r="C1429" s="1" t="s">
        <v>6</v>
      </c>
      <c r="D1429" s="1">
        <v>0.999044358730316</v>
      </c>
      <c r="E1429" s="4">
        <f t="shared" si="1"/>
        <v>99.90443587</v>
      </c>
      <c r="F1429" s="6"/>
      <c r="G1429" s="6"/>
      <c r="H1429" s="6"/>
      <c r="I1429" s="6"/>
      <c r="J1429" s="6"/>
      <c r="K1429" s="6"/>
      <c r="L1429" s="6"/>
      <c r="M1429" s="6"/>
      <c r="N1429" s="6"/>
      <c r="O1429" s="6"/>
      <c r="P1429" s="6"/>
      <c r="Q1429" s="6"/>
    </row>
    <row r="1430">
      <c r="A1430" s="1" t="s">
        <v>6365</v>
      </c>
      <c r="B1430" s="1" t="s">
        <v>6366</v>
      </c>
      <c r="C1430" s="1" t="s">
        <v>6</v>
      </c>
      <c r="D1430" s="1">
        <v>0.995002329349517</v>
      </c>
      <c r="E1430" s="4">
        <f t="shared" si="1"/>
        <v>99.50023293</v>
      </c>
      <c r="F1430" s="6"/>
      <c r="G1430" s="6"/>
      <c r="H1430" s="6"/>
      <c r="I1430" s="6"/>
      <c r="J1430" s="6"/>
      <c r="K1430" s="6"/>
      <c r="L1430" s="6"/>
      <c r="M1430" s="6"/>
      <c r="N1430" s="6"/>
      <c r="O1430" s="6"/>
      <c r="P1430" s="6"/>
      <c r="Q1430" s="6"/>
    </row>
    <row r="1431">
      <c r="A1431" s="1" t="s">
        <v>6367</v>
      </c>
      <c r="B1431" s="1" t="s">
        <v>6368</v>
      </c>
      <c r="C1431" s="1" t="s">
        <v>6</v>
      </c>
      <c r="D1431" s="1">
        <v>0.996391952037811</v>
      </c>
      <c r="E1431" s="4">
        <f t="shared" si="1"/>
        <v>99.6391952</v>
      </c>
      <c r="F1431" s="6"/>
      <c r="G1431" s="6"/>
      <c r="H1431" s="6"/>
      <c r="I1431" s="6"/>
      <c r="J1431" s="6"/>
      <c r="K1431" s="6"/>
      <c r="L1431" s="6"/>
      <c r="M1431" s="6"/>
      <c r="N1431" s="6"/>
      <c r="O1431" s="6"/>
      <c r="P1431" s="6"/>
      <c r="Q1431" s="6"/>
    </row>
    <row r="1432">
      <c r="A1432" s="1" t="s">
        <v>6369</v>
      </c>
      <c r="B1432" s="1" t="s">
        <v>6370</v>
      </c>
      <c r="C1432" s="1" t="s">
        <v>6</v>
      </c>
      <c r="D1432" s="1">
        <v>0.549037277698516</v>
      </c>
      <c r="E1432" s="4">
        <f t="shared" si="1"/>
        <v>54.90372777</v>
      </c>
      <c r="F1432" s="6"/>
      <c r="G1432" s="6"/>
      <c r="H1432" s="6"/>
      <c r="I1432" s="6"/>
      <c r="J1432" s="6"/>
      <c r="K1432" s="6"/>
      <c r="L1432" s="6"/>
      <c r="M1432" s="6"/>
      <c r="N1432" s="6"/>
      <c r="O1432" s="6"/>
      <c r="P1432" s="6"/>
      <c r="Q1432" s="6"/>
    </row>
    <row r="1433">
      <c r="A1433" s="1" t="s">
        <v>6371</v>
      </c>
      <c r="B1433" s="1" t="s">
        <v>6372</v>
      </c>
      <c r="C1433" s="1" t="s">
        <v>6</v>
      </c>
      <c r="D1433" s="1">
        <v>0.953326284885406</v>
      </c>
      <c r="E1433" s="4">
        <f t="shared" si="1"/>
        <v>95.33262849</v>
      </c>
      <c r="F1433" s="6"/>
      <c r="G1433" s="6"/>
      <c r="H1433" s="6"/>
      <c r="I1433" s="6"/>
      <c r="J1433" s="6"/>
      <c r="K1433" s="6"/>
      <c r="L1433" s="6"/>
      <c r="M1433" s="6"/>
      <c r="N1433" s="6"/>
      <c r="O1433" s="6"/>
      <c r="P1433" s="6"/>
      <c r="Q1433" s="6"/>
    </row>
    <row r="1434">
      <c r="A1434" s="1" t="s">
        <v>6373</v>
      </c>
      <c r="B1434" s="1" t="s">
        <v>6374</v>
      </c>
      <c r="C1434" s="1" t="s">
        <v>6</v>
      </c>
      <c r="D1434" s="1">
        <v>0.640118300914764</v>
      </c>
      <c r="E1434" s="4">
        <f t="shared" si="1"/>
        <v>64.01183009</v>
      </c>
      <c r="F1434" s="6"/>
      <c r="G1434" s="6"/>
      <c r="H1434" s="6"/>
      <c r="I1434" s="6"/>
      <c r="J1434" s="6"/>
      <c r="K1434" s="6"/>
      <c r="L1434" s="6"/>
      <c r="M1434" s="6"/>
      <c r="N1434" s="6"/>
      <c r="O1434" s="6"/>
      <c r="P1434" s="6"/>
      <c r="Q1434" s="6"/>
    </row>
    <row r="1435">
      <c r="A1435" s="1" t="s">
        <v>6375</v>
      </c>
      <c r="B1435" s="1" t="s">
        <v>6376</v>
      </c>
      <c r="C1435" s="1" t="s">
        <v>6</v>
      </c>
      <c r="D1435" s="1">
        <v>0.99603396654129</v>
      </c>
      <c r="E1435" s="4">
        <f t="shared" si="1"/>
        <v>99.60339665</v>
      </c>
      <c r="F1435" s="6"/>
      <c r="G1435" s="6"/>
      <c r="H1435" s="6"/>
      <c r="I1435" s="6"/>
      <c r="J1435" s="6"/>
      <c r="K1435" s="6"/>
      <c r="L1435" s="6"/>
      <c r="M1435" s="6"/>
      <c r="N1435" s="6"/>
      <c r="O1435" s="6"/>
      <c r="P1435" s="6"/>
      <c r="Q1435" s="6"/>
    </row>
    <row r="1436">
      <c r="A1436" s="1" t="s">
        <v>6377</v>
      </c>
      <c r="B1436" s="1" t="s">
        <v>6378</v>
      </c>
      <c r="C1436" s="1" t="s">
        <v>6</v>
      </c>
      <c r="D1436" s="1">
        <v>0.997775495052337</v>
      </c>
      <c r="E1436" s="4">
        <f t="shared" si="1"/>
        <v>99.77754951</v>
      </c>
      <c r="F1436" s="6"/>
      <c r="G1436" s="6"/>
      <c r="H1436" s="6"/>
      <c r="I1436" s="6"/>
      <c r="J1436" s="6"/>
      <c r="K1436" s="6"/>
      <c r="L1436" s="6"/>
      <c r="M1436" s="6"/>
      <c r="N1436" s="6"/>
      <c r="O1436" s="6"/>
      <c r="P1436" s="6"/>
      <c r="Q1436" s="6"/>
    </row>
    <row r="1437">
      <c r="A1437" s="1" t="s">
        <v>6379</v>
      </c>
      <c r="B1437" s="1" t="s">
        <v>6380</v>
      </c>
      <c r="C1437" s="1" t="s">
        <v>6</v>
      </c>
      <c r="D1437" s="1">
        <v>0.997563004493713</v>
      </c>
      <c r="E1437" s="4">
        <f t="shared" si="1"/>
        <v>99.75630045</v>
      </c>
      <c r="F1437" s="6"/>
      <c r="G1437" s="6"/>
      <c r="H1437" s="6"/>
      <c r="I1437" s="6"/>
      <c r="J1437" s="6"/>
      <c r="K1437" s="6"/>
      <c r="L1437" s="6"/>
      <c r="M1437" s="6"/>
      <c r="N1437" s="6"/>
      <c r="O1437" s="6"/>
      <c r="P1437" s="6"/>
      <c r="Q1437" s="6"/>
    </row>
    <row r="1438">
      <c r="A1438" s="1" t="s">
        <v>6381</v>
      </c>
      <c r="B1438" s="1" t="s">
        <v>6382</v>
      </c>
      <c r="C1438" s="1" t="s">
        <v>6</v>
      </c>
      <c r="D1438" s="1">
        <v>0.981683790683746</v>
      </c>
      <c r="E1438" s="4">
        <f t="shared" si="1"/>
        <v>98.16837907</v>
      </c>
      <c r="F1438" s="6"/>
      <c r="G1438" s="6"/>
      <c r="H1438" s="6"/>
      <c r="I1438" s="6"/>
      <c r="J1438" s="6"/>
      <c r="K1438" s="6"/>
      <c r="L1438" s="6"/>
      <c r="M1438" s="6"/>
      <c r="N1438" s="6"/>
      <c r="O1438" s="6"/>
      <c r="P1438" s="6"/>
      <c r="Q1438" s="6"/>
    </row>
    <row r="1439">
      <c r="A1439" s="1" t="s">
        <v>6383</v>
      </c>
      <c r="B1439" s="1" t="s">
        <v>6384</v>
      </c>
      <c r="C1439" s="1" t="s">
        <v>6</v>
      </c>
      <c r="D1439" s="1">
        <v>0.989172041416168</v>
      </c>
      <c r="E1439" s="4">
        <f t="shared" si="1"/>
        <v>98.91720414</v>
      </c>
      <c r="F1439" s="6"/>
      <c r="G1439" s="6"/>
      <c r="H1439" s="6"/>
      <c r="I1439" s="6"/>
      <c r="J1439" s="6"/>
      <c r="K1439" s="6"/>
      <c r="L1439" s="6"/>
      <c r="M1439" s="6"/>
      <c r="N1439" s="6"/>
      <c r="O1439" s="6"/>
      <c r="P1439" s="6"/>
      <c r="Q1439" s="6"/>
    </row>
    <row r="1440">
      <c r="A1440" s="1" t="s">
        <v>6385</v>
      </c>
      <c r="B1440" s="1" t="s">
        <v>6386</v>
      </c>
      <c r="C1440" s="1" t="s">
        <v>6</v>
      </c>
      <c r="D1440" s="1">
        <v>0.994984030723571</v>
      </c>
      <c r="E1440" s="4">
        <f t="shared" si="1"/>
        <v>99.49840307</v>
      </c>
      <c r="F1440" s="6"/>
      <c r="G1440" s="6"/>
      <c r="H1440" s="6"/>
      <c r="I1440" s="6"/>
      <c r="J1440" s="6"/>
      <c r="K1440" s="6"/>
      <c r="L1440" s="6"/>
      <c r="M1440" s="6"/>
      <c r="N1440" s="6"/>
      <c r="O1440" s="6"/>
      <c r="P1440" s="6"/>
      <c r="Q1440" s="6"/>
    </row>
    <row r="1441">
      <c r="A1441" s="1" t="s">
        <v>6387</v>
      </c>
      <c r="B1441" s="1" t="s">
        <v>6388</v>
      </c>
      <c r="C1441" s="1" t="s">
        <v>6</v>
      </c>
      <c r="D1441" s="1">
        <v>0.964325070381164</v>
      </c>
      <c r="E1441" s="4">
        <f t="shared" si="1"/>
        <v>96.43250704</v>
      </c>
      <c r="F1441" s="6"/>
      <c r="G1441" s="6"/>
      <c r="H1441" s="6"/>
      <c r="I1441" s="6"/>
      <c r="J1441" s="6"/>
      <c r="K1441" s="6"/>
      <c r="L1441" s="6"/>
      <c r="M1441" s="6"/>
      <c r="N1441" s="6"/>
      <c r="O1441" s="6"/>
      <c r="P1441" s="6"/>
      <c r="Q1441" s="6"/>
    </row>
    <row r="1442">
      <c r="A1442" s="1" t="s">
        <v>6391</v>
      </c>
      <c r="B1442" s="1" t="s">
        <v>6392</v>
      </c>
      <c r="C1442" s="1" t="s">
        <v>6</v>
      </c>
      <c r="D1442" s="1">
        <v>0.997738122940063</v>
      </c>
      <c r="E1442" s="4">
        <f t="shared" si="1"/>
        <v>99.77381229</v>
      </c>
      <c r="F1442" s="6"/>
      <c r="G1442" s="6"/>
      <c r="H1442" s="6"/>
      <c r="I1442" s="6"/>
      <c r="J1442" s="6"/>
      <c r="K1442" s="6"/>
      <c r="L1442" s="6"/>
      <c r="M1442" s="6"/>
      <c r="N1442" s="6"/>
      <c r="O1442" s="6"/>
      <c r="P1442" s="6"/>
      <c r="Q1442" s="6"/>
    </row>
    <row r="1443">
      <c r="A1443" s="1" t="s">
        <v>6393</v>
      </c>
      <c r="B1443" s="1" t="s">
        <v>6394</v>
      </c>
      <c r="C1443" s="1" t="s">
        <v>6</v>
      </c>
      <c r="D1443" s="1">
        <v>0.994560420513153</v>
      </c>
      <c r="E1443" s="4">
        <f t="shared" si="1"/>
        <v>99.45604205</v>
      </c>
      <c r="F1443" s="6"/>
      <c r="G1443" s="6"/>
      <c r="H1443" s="6"/>
      <c r="I1443" s="6"/>
      <c r="J1443" s="6"/>
      <c r="K1443" s="6"/>
      <c r="L1443" s="6"/>
      <c r="M1443" s="6"/>
      <c r="N1443" s="6"/>
      <c r="O1443" s="6"/>
      <c r="P1443" s="6"/>
      <c r="Q1443" s="6"/>
    </row>
    <row r="1444">
      <c r="A1444" s="1" t="s">
        <v>6395</v>
      </c>
      <c r="B1444" s="1" t="s">
        <v>6396</v>
      </c>
      <c r="C1444" s="1" t="s">
        <v>6</v>
      </c>
      <c r="D1444" s="1">
        <v>0.93741101026535</v>
      </c>
      <c r="E1444" s="4">
        <f t="shared" si="1"/>
        <v>93.74110103</v>
      </c>
      <c r="F1444" s="6"/>
      <c r="G1444" s="6"/>
      <c r="H1444" s="6"/>
      <c r="I1444" s="6"/>
      <c r="J1444" s="6"/>
      <c r="K1444" s="6"/>
      <c r="L1444" s="6"/>
      <c r="M1444" s="6"/>
      <c r="N1444" s="6"/>
      <c r="O1444" s="6"/>
      <c r="P1444" s="6"/>
      <c r="Q1444" s="6"/>
    </row>
    <row r="1445">
      <c r="A1445" s="1" t="s">
        <v>6397</v>
      </c>
      <c r="B1445" s="1" t="s">
        <v>6398</v>
      </c>
      <c r="C1445" s="1" t="s">
        <v>6</v>
      </c>
      <c r="D1445" s="1">
        <v>0.969028651714325</v>
      </c>
      <c r="E1445" s="4">
        <f t="shared" si="1"/>
        <v>96.90286517</v>
      </c>
      <c r="F1445" s="6"/>
      <c r="G1445" s="6"/>
      <c r="H1445" s="6"/>
      <c r="I1445" s="6"/>
      <c r="J1445" s="6"/>
      <c r="K1445" s="6"/>
      <c r="L1445" s="6"/>
      <c r="M1445" s="6"/>
      <c r="N1445" s="6"/>
      <c r="O1445" s="6"/>
      <c r="P1445" s="6"/>
      <c r="Q1445" s="6"/>
    </row>
    <row r="1446">
      <c r="A1446" s="1" t="s">
        <v>6399</v>
      </c>
      <c r="B1446" s="1" t="s">
        <v>6400</v>
      </c>
      <c r="C1446" s="1" t="s">
        <v>6</v>
      </c>
      <c r="D1446" s="1">
        <v>0.826418817043304</v>
      </c>
      <c r="E1446" s="4">
        <f t="shared" si="1"/>
        <v>82.6418817</v>
      </c>
      <c r="F1446" s="6"/>
      <c r="G1446" s="6"/>
      <c r="H1446" s="6"/>
      <c r="I1446" s="6"/>
      <c r="J1446" s="6"/>
      <c r="K1446" s="6"/>
      <c r="L1446" s="6"/>
      <c r="M1446" s="6"/>
      <c r="N1446" s="6"/>
      <c r="O1446" s="6"/>
      <c r="P1446" s="6"/>
      <c r="Q1446" s="6"/>
    </row>
    <row r="1447">
      <c r="A1447" s="1" t="s">
        <v>6401</v>
      </c>
      <c r="B1447" s="1" t="s">
        <v>6402</v>
      </c>
      <c r="C1447" s="1" t="s">
        <v>6</v>
      </c>
      <c r="D1447" s="1">
        <v>0.993228375911712</v>
      </c>
      <c r="E1447" s="4">
        <f t="shared" si="1"/>
        <v>99.32283759</v>
      </c>
      <c r="F1447" s="6"/>
      <c r="G1447" s="6"/>
      <c r="H1447" s="6"/>
      <c r="I1447" s="6"/>
      <c r="J1447" s="6"/>
      <c r="K1447" s="6"/>
      <c r="L1447" s="6"/>
      <c r="M1447" s="6"/>
      <c r="N1447" s="6"/>
      <c r="O1447" s="6"/>
      <c r="P1447" s="6"/>
      <c r="Q1447" s="6"/>
    </row>
    <row r="1448">
      <c r="A1448" s="1" t="s">
        <v>6405</v>
      </c>
      <c r="B1448" s="1" t="s">
        <v>6406</v>
      </c>
      <c r="C1448" s="1" t="s">
        <v>6</v>
      </c>
      <c r="D1448" s="1">
        <v>0.995393395423889</v>
      </c>
      <c r="E1448" s="4">
        <f t="shared" si="1"/>
        <v>99.53933954</v>
      </c>
      <c r="F1448" s="6"/>
      <c r="G1448" s="6"/>
      <c r="H1448" s="6"/>
      <c r="I1448" s="6"/>
      <c r="J1448" s="6"/>
      <c r="K1448" s="6"/>
      <c r="L1448" s="6"/>
      <c r="M1448" s="6"/>
      <c r="N1448" s="6"/>
      <c r="O1448" s="6"/>
      <c r="P1448" s="6"/>
      <c r="Q1448" s="6"/>
    </row>
    <row r="1449">
      <c r="A1449" s="1" t="s">
        <v>6407</v>
      </c>
      <c r="B1449" s="1" t="s">
        <v>6408</v>
      </c>
      <c r="C1449" s="1" t="s">
        <v>6</v>
      </c>
      <c r="D1449" s="1">
        <v>0.998513638973236</v>
      </c>
      <c r="E1449" s="4">
        <f t="shared" si="1"/>
        <v>99.8513639</v>
      </c>
      <c r="F1449" s="6"/>
      <c r="G1449" s="6"/>
      <c r="H1449" s="6"/>
      <c r="I1449" s="6"/>
      <c r="J1449" s="6"/>
      <c r="K1449" s="6"/>
      <c r="L1449" s="6"/>
      <c r="M1449" s="6"/>
      <c r="N1449" s="6"/>
      <c r="O1449" s="6"/>
      <c r="P1449" s="6"/>
      <c r="Q1449" s="6"/>
    </row>
    <row r="1450">
      <c r="A1450" s="1" t="s">
        <v>6411</v>
      </c>
      <c r="B1450" s="1" t="s">
        <v>6412</v>
      </c>
      <c r="C1450" s="1" t="s">
        <v>6</v>
      </c>
      <c r="D1450" s="1">
        <v>0.683272719383239</v>
      </c>
      <c r="E1450" s="4">
        <f t="shared" si="1"/>
        <v>68.32727194</v>
      </c>
      <c r="F1450" s="6"/>
      <c r="G1450" s="6"/>
      <c r="H1450" s="6"/>
      <c r="I1450" s="6"/>
      <c r="J1450" s="6"/>
      <c r="K1450" s="6"/>
      <c r="L1450" s="6"/>
      <c r="M1450" s="6"/>
      <c r="N1450" s="6"/>
      <c r="O1450" s="6"/>
      <c r="P1450" s="6"/>
      <c r="Q1450" s="6"/>
    </row>
    <row r="1451">
      <c r="A1451" s="1" t="s">
        <v>6421</v>
      </c>
      <c r="B1451" s="1" t="s">
        <v>6422</v>
      </c>
      <c r="C1451" s="1" t="s">
        <v>6</v>
      </c>
      <c r="D1451" s="1">
        <v>0.998754978179931</v>
      </c>
      <c r="E1451" s="4">
        <f t="shared" si="1"/>
        <v>99.87549782</v>
      </c>
      <c r="F1451" s="6"/>
      <c r="G1451" s="6"/>
      <c r="H1451" s="6"/>
      <c r="I1451" s="6"/>
      <c r="J1451" s="6"/>
      <c r="K1451" s="6"/>
      <c r="L1451" s="6"/>
      <c r="M1451" s="6"/>
      <c r="N1451" s="6"/>
      <c r="O1451" s="6"/>
      <c r="P1451" s="6"/>
      <c r="Q1451" s="6"/>
    </row>
    <row r="1452">
      <c r="A1452" s="1" t="s">
        <v>6423</v>
      </c>
      <c r="B1452" s="1" t="s">
        <v>6424</v>
      </c>
      <c r="C1452" s="1" t="s">
        <v>6</v>
      </c>
      <c r="D1452" s="1">
        <v>0.998813867568969</v>
      </c>
      <c r="E1452" s="4">
        <f t="shared" si="1"/>
        <v>99.88138676</v>
      </c>
      <c r="F1452" s="6"/>
      <c r="G1452" s="6"/>
      <c r="H1452" s="6"/>
      <c r="I1452" s="6"/>
      <c r="J1452" s="6"/>
      <c r="K1452" s="6"/>
      <c r="L1452" s="6"/>
      <c r="M1452" s="6"/>
      <c r="N1452" s="6"/>
      <c r="O1452" s="6"/>
      <c r="P1452" s="6"/>
      <c r="Q1452" s="6"/>
    </row>
    <row r="1453">
      <c r="A1453" s="1" t="s">
        <v>6425</v>
      </c>
      <c r="B1453" s="1" t="s">
        <v>6426</v>
      </c>
      <c r="C1453" s="1" t="s">
        <v>6</v>
      </c>
      <c r="D1453" s="1">
        <v>0.972530901432037</v>
      </c>
      <c r="E1453" s="4">
        <f t="shared" si="1"/>
        <v>97.25309014</v>
      </c>
      <c r="F1453" s="6"/>
      <c r="G1453" s="6"/>
      <c r="H1453" s="6"/>
      <c r="I1453" s="6"/>
      <c r="J1453" s="6"/>
      <c r="K1453" s="6"/>
      <c r="L1453" s="6"/>
      <c r="M1453" s="6"/>
      <c r="N1453" s="6"/>
      <c r="O1453" s="6"/>
      <c r="P1453" s="6"/>
      <c r="Q1453" s="6"/>
    </row>
    <row r="1454">
      <c r="A1454" s="1" t="s">
        <v>6431</v>
      </c>
      <c r="B1454" s="1" t="s">
        <v>6432</v>
      </c>
      <c r="C1454" s="1" t="s">
        <v>6</v>
      </c>
      <c r="D1454" s="1">
        <v>0.996400833129882</v>
      </c>
      <c r="E1454" s="4">
        <f t="shared" si="1"/>
        <v>99.64008331</v>
      </c>
      <c r="F1454" s="6"/>
      <c r="G1454" s="6"/>
      <c r="H1454" s="6"/>
      <c r="I1454" s="6"/>
      <c r="J1454" s="6"/>
      <c r="K1454" s="6"/>
      <c r="L1454" s="6"/>
      <c r="M1454" s="6"/>
      <c r="N1454" s="6"/>
      <c r="O1454" s="6"/>
      <c r="P1454" s="6"/>
      <c r="Q1454" s="6"/>
    </row>
    <row r="1455">
      <c r="A1455" s="1" t="s">
        <v>6435</v>
      </c>
      <c r="B1455" s="1" t="s">
        <v>6436</v>
      </c>
      <c r="C1455" s="1" t="s">
        <v>6</v>
      </c>
      <c r="D1455" s="1">
        <v>0.997318923473358</v>
      </c>
      <c r="E1455" s="4">
        <f t="shared" si="1"/>
        <v>99.73189235</v>
      </c>
      <c r="F1455" s="6"/>
      <c r="G1455" s="6"/>
      <c r="H1455" s="6"/>
      <c r="I1455" s="6"/>
      <c r="J1455" s="6"/>
      <c r="K1455" s="6"/>
      <c r="L1455" s="6"/>
      <c r="M1455" s="6"/>
      <c r="N1455" s="6"/>
      <c r="O1455" s="6"/>
      <c r="P1455" s="6"/>
      <c r="Q1455" s="6"/>
    </row>
    <row r="1456">
      <c r="A1456" s="1" t="s">
        <v>6439</v>
      </c>
      <c r="B1456" s="1" t="s">
        <v>6440</v>
      </c>
      <c r="C1456" s="1" t="s">
        <v>6</v>
      </c>
      <c r="D1456" s="1">
        <v>0.997945606708526</v>
      </c>
      <c r="E1456" s="4">
        <f t="shared" si="1"/>
        <v>99.79456067</v>
      </c>
      <c r="F1456" s="6"/>
      <c r="G1456" s="6"/>
      <c r="H1456" s="6"/>
      <c r="I1456" s="6"/>
      <c r="J1456" s="6"/>
      <c r="K1456" s="6"/>
      <c r="L1456" s="6"/>
      <c r="M1456" s="6"/>
      <c r="N1456" s="6"/>
      <c r="O1456" s="6"/>
      <c r="P1456" s="6"/>
      <c r="Q1456" s="6"/>
    </row>
    <row r="1457">
      <c r="A1457" s="1" t="s">
        <v>6443</v>
      </c>
      <c r="B1457" s="1" t="s">
        <v>6444</v>
      </c>
      <c r="C1457" s="1" t="s">
        <v>6</v>
      </c>
      <c r="D1457" s="1">
        <v>0.993249177932739</v>
      </c>
      <c r="E1457" s="4">
        <f t="shared" si="1"/>
        <v>99.32491779</v>
      </c>
      <c r="F1457" s="6"/>
      <c r="G1457" s="6"/>
      <c r="H1457" s="6"/>
      <c r="I1457" s="6"/>
      <c r="J1457" s="6"/>
      <c r="K1457" s="6"/>
      <c r="L1457" s="6"/>
      <c r="M1457" s="6"/>
      <c r="N1457" s="6"/>
      <c r="O1457" s="6"/>
      <c r="P1457" s="6"/>
      <c r="Q1457" s="6"/>
    </row>
    <row r="1458">
      <c r="A1458" s="1" t="s">
        <v>6447</v>
      </c>
      <c r="B1458" s="1" t="s">
        <v>6448</v>
      </c>
      <c r="C1458" s="1" t="s">
        <v>6</v>
      </c>
      <c r="D1458" s="1">
        <v>0.631458342075347</v>
      </c>
      <c r="E1458" s="4">
        <f t="shared" si="1"/>
        <v>63.14583421</v>
      </c>
      <c r="F1458" s="6"/>
      <c r="G1458" s="6"/>
      <c r="H1458" s="6"/>
      <c r="I1458" s="6"/>
      <c r="J1458" s="6"/>
      <c r="K1458" s="6"/>
      <c r="L1458" s="6"/>
      <c r="M1458" s="6"/>
      <c r="N1458" s="6"/>
      <c r="O1458" s="6"/>
      <c r="P1458" s="6"/>
      <c r="Q1458" s="6"/>
    </row>
    <row r="1459">
      <c r="A1459" s="1" t="s">
        <v>6451</v>
      </c>
      <c r="B1459" s="1" t="s">
        <v>6452</v>
      </c>
      <c r="C1459" s="1" t="s">
        <v>6</v>
      </c>
      <c r="D1459" s="1">
        <v>0.997364103794097</v>
      </c>
      <c r="E1459" s="4">
        <f t="shared" si="1"/>
        <v>99.73641038</v>
      </c>
      <c r="F1459" s="6"/>
      <c r="G1459" s="6"/>
      <c r="H1459" s="6"/>
      <c r="I1459" s="6"/>
      <c r="J1459" s="6"/>
      <c r="K1459" s="6"/>
      <c r="L1459" s="6"/>
      <c r="M1459" s="6"/>
      <c r="N1459" s="6"/>
      <c r="O1459" s="6"/>
      <c r="P1459" s="6"/>
      <c r="Q1459" s="6"/>
    </row>
    <row r="1460">
      <c r="A1460" s="1" t="s">
        <v>6455</v>
      </c>
      <c r="B1460" s="1" t="s">
        <v>6456</v>
      </c>
      <c r="C1460" s="1" t="s">
        <v>6</v>
      </c>
      <c r="D1460" s="1">
        <v>0.998822033405304</v>
      </c>
      <c r="E1460" s="4">
        <f t="shared" si="1"/>
        <v>99.88220334</v>
      </c>
      <c r="F1460" s="6"/>
      <c r="G1460" s="6"/>
      <c r="H1460" s="6"/>
      <c r="I1460" s="6"/>
      <c r="J1460" s="6"/>
      <c r="K1460" s="6"/>
      <c r="L1460" s="6"/>
      <c r="M1460" s="6"/>
      <c r="N1460" s="6"/>
      <c r="O1460" s="6"/>
      <c r="P1460" s="6"/>
      <c r="Q1460" s="6"/>
    </row>
    <row r="1461">
      <c r="A1461" s="1" t="s">
        <v>6461</v>
      </c>
      <c r="B1461" s="1" t="s">
        <v>6462</v>
      </c>
      <c r="C1461" s="1" t="s">
        <v>6</v>
      </c>
      <c r="D1461" s="1">
        <v>0.996852457523346</v>
      </c>
      <c r="E1461" s="4">
        <f t="shared" si="1"/>
        <v>99.68524575</v>
      </c>
      <c r="F1461" s="6"/>
      <c r="G1461" s="6"/>
      <c r="H1461" s="6"/>
      <c r="I1461" s="6"/>
      <c r="J1461" s="6"/>
      <c r="K1461" s="6"/>
      <c r="L1461" s="6"/>
      <c r="M1461" s="6"/>
      <c r="N1461" s="6"/>
      <c r="O1461" s="6"/>
      <c r="P1461" s="6"/>
      <c r="Q1461" s="6"/>
    </row>
    <row r="1462">
      <c r="A1462" s="1" t="s">
        <v>6467</v>
      </c>
      <c r="B1462" s="1" t="s">
        <v>6468</v>
      </c>
      <c r="C1462" s="1" t="s">
        <v>6</v>
      </c>
      <c r="D1462" s="1">
        <v>0.991066515445709</v>
      </c>
      <c r="E1462" s="4">
        <f t="shared" si="1"/>
        <v>99.10665154</v>
      </c>
      <c r="F1462" s="6"/>
      <c r="G1462" s="6"/>
      <c r="H1462" s="6"/>
      <c r="I1462" s="6"/>
      <c r="J1462" s="6"/>
      <c r="K1462" s="6"/>
      <c r="L1462" s="6"/>
      <c r="M1462" s="6"/>
      <c r="N1462" s="6"/>
      <c r="O1462" s="6"/>
      <c r="P1462" s="6"/>
      <c r="Q1462" s="6"/>
    </row>
    <row r="1463">
      <c r="A1463" s="1" t="s">
        <v>6473</v>
      </c>
      <c r="B1463" s="1" t="s">
        <v>6474</v>
      </c>
      <c r="C1463" s="1" t="s">
        <v>6</v>
      </c>
      <c r="D1463" s="1">
        <v>0.986912608146667</v>
      </c>
      <c r="E1463" s="4">
        <f t="shared" si="1"/>
        <v>98.69126081</v>
      </c>
      <c r="F1463" s="6"/>
      <c r="G1463" s="6"/>
      <c r="H1463" s="6"/>
      <c r="I1463" s="6"/>
      <c r="J1463" s="6"/>
      <c r="K1463" s="6"/>
      <c r="L1463" s="6"/>
      <c r="M1463" s="6"/>
      <c r="N1463" s="6"/>
      <c r="O1463" s="6"/>
      <c r="P1463" s="6"/>
      <c r="Q1463" s="6"/>
    </row>
    <row r="1464">
      <c r="A1464" s="1" t="s">
        <v>6477</v>
      </c>
      <c r="B1464" s="1" t="s">
        <v>6478</v>
      </c>
      <c r="C1464" s="1" t="s">
        <v>6</v>
      </c>
      <c r="D1464" s="1">
        <v>0.997831165790557</v>
      </c>
      <c r="E1464" s="4">
        <f t="shared" si="1"/>
        <v>99.78311658</v>
      </c>
      <c r="F1464" s="6"/>
      <c r="G1464" s="6"/>
      <c r="H1464" s="6"/>
      <c r="I1464" s="6"/>
      <c r="J1464" s="6"/>
      <c r="K1464" s="6"/>
      <c r="L1464" s="6"/>
      <c r="M1464" s="6"/>
      <c r="N1464" s="6"/>
      <c r="O1464" s="6"/>
      <c r="P1464" s="6"/>
      <c r="Q1464" s="6"/>
    </row>
    <row r="1465">
      <c r="A1465" s="1" t="s">
        <v>6483</v>
      </c>
      <c r="B1465" s="1" t="s">
        <v>6484</v>
      </c>
      <c r="C1465" s="1" t="s">
        <v>6</v>
      </c>
      <c r="D1465" s="1">
        <v>0.500811398029327</v>
      </c>
      <c r="E1465" s="4">
        <f t="shared" si="1"/>
        <v>50.0811398</v>
      </c>
      <c r="F1465" s="6"/>
      <c r="G1465" s="6"/>
      <c r="H1465" s="6"/>
      <c r="I1465" s="6"/>
      <c r="J1465" s="6"/>
      <c r="K1465" s="6"/>
      <c r="L1465" s="6"/>
      <c r="M1465" s="6"/>
      <c r="N1465" s="6"/>
      <c r="O1465" s="6"/>
      <c r="P1465" s="6"/>
      <c r="Q1465" s="6"/>
    </row>
    <row r="1466">
      <c r="A1466" s="1" t="s">
        <v>6489</v>
      </c>
      <c r="B1466" s="1" t="s">
        <v>6490</v>
      </c>
      <c r="C1466" s="1" t="s">
        <v>6</v>
      </c>
      <c r="D1466" s="1">
        <v>0.600837409496307</v>
      </c>
      <c r="E1466" s="4">
        <f t="shared" si="1"/>
        <v>60.08374095</v>
      </c>
      <c r="F1466" s="6"/>
      <c r="G1466" s="6"/>
      <c r="H1466" s="6"/>
      <c r="I1466" s="6"/>
      <c r="J1466" s="6"/>
      <c r="K1466" s="6"/>
      <c r="L1466" s="6"/>
      <c r="M1466" s="6"/>
      <c r="N1466" s="6"/>
      <c r="O1466" s="6"/>
      <c r="P1466" s="6"/>
      <c r="Q1466" s="6"/>
    </row>
    <row r="1467">
      <c r="A1467" s="1" t="s">
        <v>6493</v>
      </c>
      <c r="B1467" s="1" t="s">
        <v>6494</v>
      </c>
      <c r="C1467" s="1" t="s">
        <v>6</v>
      </c>
      <c r="D1467" s="1">
        <v>0.456843614578247</v>
      </c>
      <c r="E1467" s="4">
        <f t="shared" si="1"/>
        <v>45.68436146</v>
      </c>
      <c r="F1467" s="6"/>
      <c r="G1467" s="6"/>
      <c r="H1467" s="6"/>
      <c r="I1467" s="6"/>
      <c r="J1467" s="6"/>
      <c r="K1467" s="6"/>
      <c r="L1467" s="6"/>
      <c r="M1467" s="6"/>
      <c r="N1467" s="6"/>
      <c r="O1467" s="6"/>
      <c r="P1467" s="6"/>
      <c r="Q1467" s="6"/>
    </row>
    <row r="1468">
      <c r="A1468" s="1" t="s">
        <v>6497</v>
      </c>
      <c r="B1468" s="1" t="s">
        <v>6498</v>
      </c>
      <c r="C1468" s="1" t="s">
        <v>6</v>
      </c>
      <c r="D1468" s="1">
        <v>0.997832477092742</v>
      </c>
      <c r="E1468" s="4">
        <f t="shared" si="1"/>
        <v>99.78324771</v>
      </c>
      <c r="F1468" s="6"/>
      <c r="G1468" s="6"/>
      <c r="H1468" s="6"/>
      <c r="I1468" s="6"/>
      <c r="J1468" s="6"/>
      <c r="K1468" s="6"/>
      <c r="L1468" s="6"/>
      <c r="M1468" s="6"/>
      <c r="N1468" s="6"/>
      <c r="O1468" s="6"/>
      <c r="P1468" s="6"/>
      <c r="Q1468" s="6"/>
    </row>
    <row r="1469">
      <c r="A1469" s="1" t="s">
        <v>6501</v>
      </c>
      <c r="B1469" s="1" t="s">
        <v>6502</v>
      </c>
      <c r="C1469" s="1" t="s">
        <v>6</v>
      </c>
      <c r="D1469" s="1">
        <v>0.997877359390258</v>
      </c>
      <c r="E1469" s="4">
        <f t="shared" si="1"/>
        <v>99.78773594</v>
      </c>
      <c r="F1469" s="6"/>
      <c r="G1469" s="6"/>
      <c r="H1469" s="6"/>
      <c r="I1469" s="6"/>
      <c r="J1469" s="6"/>
      <c r="K1469" s="6"/>
      <c r="L1469" s="6"/>
      <c r="M1469" s="6"/>
      <c r="N1469" s="6"/>
      <c r="O1469" s="6"/>
      <c r="P1469" s="6"/>
      <c r="Q1469" s="6"/>
    </row>
    <row r="1470">
      <c r="A1470" s="1" t="s">
        <v>6505</v>
      </c>
      <c r="B1470" s="1" t="s">
        <v>6506</v>
      </c>
      <c r="C1470" s="1" t="s">
        <v>6</v>
      </c>
      <c r="D1470" s="1">
        <v>0.933200061321258</v>
      </c>
      <c r="E1470" s="4">
        <f t="shared" si="1"/>
        <v>93.32000613</v>
      </c>
      <c r="F1470" s="6"/>
      <c r="G1470" s="6"/>
      <c r="H1470" s="6"/>
      <c r="I1470" s="6"/>
      <c r="J1470" s="6"/>
      <c r="K1470" s="6"/>
      <c r="L1470" s="6"/>
      <c r="M1470" s="6"/>
      <c r="N1470" s="6"/>
      <c r="O1470" s="6"/>
      <c r="P1470" s="6"/>
      <c r="Q1470" s="6"/>
    </row>
    <row r="1471">
      <c r="A1471" s="1" t="s">
        <v>6511</v>
      </c>
      <c r="B1471" s="1" t="s">
        <v>6512</v>
      </c>
      <c r="C1471" s="1" t="s">
        <v>6</v>
      </c>
      <c r="D1471" s="1">
        <v>0.998066961765289</v>
      </c>
      <c r="E1471" s="4">
        <f t="shared" si="1"/>
        <v>99.80669618</v>
      </c>
      <c r="F1471" s="6"/>
      <c r="G1471" s="6"/>
      <c r="H1471" s="6"/>
      <c r="I1471" s="6"/>
      <c r="J1471" s="6"/>
      <c r="K1471" s="6"/>
      <c r="L1471" s="6"/>
      <c r="M1471" s="6"/>
      <c r="N1471" s="6"/>
      <c r="O1471" s="6"/>
      <c r="P1471" s="6"/>
      <c r="Q1471" s="6"/>
    </row>
    <row r="1472">
      <c r="A1472" s="1" t="s">
        <v>6513</v>
      </c>
      <c r="B1472" s="1" t="s">
        <v>6514</v>
      </c>
      <c r="C1472" s="1" t="s">
        <v>6</v>
      </c>
      <c r="D1472" s="1">
        <v>0.998381614685058</v>
      </c>
      <c r="E1472" s="4">
        <f t="shared" si="1"/>
        <v>99.83816147</v>
      </c>
      <c r="F1472" s="6"/>
      <c r="G1472" s="6"/>
      <c r="H1472" s="6"/>
      <c r="I1472" s="6"/>
      <c r="J1472" s="6"/>
      <c r="K1472" s="6"/>
      <c r="L1472" s="6"/>
      <c r="M1472" s="6"/>
      <c r="N1472" s="6"/>
      <c r="O1472" s="6"/>
      <c r="P1472" s="6"/>
      <c r="Q1472" s="6"/>
    </row>
    <row r="1473">
      <c r="A1473" s="1" t="s">
        <v>6515</v>
      </c>
      <c r="B1473" s="1" t="s">
        <v>6516</v>
      </c>
      <c r="C1473" s="1" t="s">
        <v>6</v>
      </c>
      <c r="D1473" s="1">
        <v>0.998546123504638</v>
      </c>
      <c r="E1473" s="4">
        <f t="shared" si="1"/>
        <v>99.85461235</v>
      </c>
      <c r="F1473" s="6"/>
      <c r="G1473" s="6"/>
      <c r="H1473" s="6"/>
      <c r="I1473" s="6"/>
      <c r="J1473" s="6"/>
      <c r="K1473" s="6"/>
      <c r="L1473" s="6"/>
      <c r="M1473" s="6"/>
      <c r="N1473" s="6"/>
      <c r="O1473" s="6"/>
      <c r="P1473" s="6"/>
      <c r="Q1473" s="6"/>
    </row>
    <row r="1474">
      <c r="A1474" s="1" t="s">
        <v>6519</v>
      </c>
      <c r="B1474" s="1" t="s">
        <v>6520</v>
      </c>
      <c r="C1474" s="1" t="s">
        <v>6</v>
      </c>
      <c r="D1474" s="1">
        <v>0.997794389724731</v>
      </c>
      <c r="E1474" s="4">
        <f t="shared" si="1"/>
        <v>99.77943897</v>
      </c>
      <c r="F1474" s="6"/>
      <c r="G1474" s="6"/>
      <c r="H1474" s="6"/>
      <c r="I1474" s="6"/>
      <c r="J1474" s="6"/>
      <c r="K1474" s="6"/>
      <c r="L1474" s="6"/>
      <c r="M1474" s="6"/>
      <c r="N1474" s="6"/>
      <c r="O1474" s="6"/>
      <c r="P1474" s="6"/>
      <c r="Q1474" s="6"/>
    </row>
    <row r="1475">
      <c r="A1475" s="1" t="s">
        <v>6521</v>
      </c>
      <c r="B1475" s="1" t="s">
        <v>6522</v>
      </c>
      <c r="C1475" s="1" t="s">
        <v>6</v>
      </c>
      <c r="D1475" s="1">
        <v>0.995192289352417</v>
      </c>
      <c r="E1475" s="4">
        <f t="shared" si="1"/>
        <v>99.51922894</v>
      </c>
      <c r="F1475" s="6"/>
      <c r="G1475" s="6"/>
      <c r="H1475" s="6"/>
      <c r="I1475" s="6"/>
      <c r="J1475" s="6"/>
      <c r="K1475" s="6"/>
      <c r="L1475" s="6"/>
      <c r="M1475" s="6"/>
      <c r="N1475" s="6"/>
      <c r="O1475" s="6"/>
      <c r="P1475" s="6"/>
      <c r="Q1475" s="6"/>
    </row>
    <row r="1476">
      <c r="A1476" s="1" t="s">
        <v>6523</v>
      </c>
      <c r="B1476" s="1" t="s">
        <v>6524</v>
      </c>
      <c r="C1476" s="1" t="s">
        <v>6</v>
      </c>
      <c r="D1476" s="1">
        <v>0.981602132320404</v>
      </c>
      <c r="E1476" s="4">
        <f t="shared" si="1"/>
        <v>98.16021323</v>
      </c>
      <c r="F1476" s="6"/>
      <c r="G1476" s="6"/>
      <c r="H1476" s="6"/>
      <c r="I1476" s="6"/>
      <c r="J1476" s="6"/>
      <c r="K1476" s="6"/>
      <c r="L1476" s="6"/>
      <c r="M1476" s="6"/>
      <c r="N1476" s="6"/>
      <c r="O1476" s="6"/>
      <c r="P1476" s="6"/>
      <c r="Q1476" s="6"/>
    </row>
    <row r="1477">
      <c r="A1477" s="1" t="s">
        <v>6527</v>
      </c>
      <c r="B1477" s="1" t="s">
        <v>6528</v>
      </c>
      <c r="C1477" s="1" t="s">
        <v>6</v>
      </c>
      <c r="D1477" s="1">
        <v>0.998642027378082</v>
      </c>
      <c r="E1477" s="4">
        <f t="shared" si="1"/>
        <v>99.86420274</v>
      </c>
      <c r="F1477" s="6"/>
      <c r="G1477" s="6"/>
      <c r="H1477" s="6"/>
      <c r="I1477" s="6"/>
      <c r="J1477" s="6"/>
      <c r="K1477" s="6"/>
      <c r="L1477" s="6"/>
      <c r="M1477" s="6"/>
      <c r="N1477" s="6"/>
      <c r="O1477" s="6"/>
      <c r="P1477" s="6"/>
      <c r="Q1477" s="6"/>
    </row>
    <row r="1478">
      <c r="A1478" s="1" t="s">
        <v>6529</v>
      </c>
      <c r="B1478" s="1" t="s">
        <v>6530</v>
      </c>
      <c r="C1478" s="1" t="s">
        <v>6</v>
      </c>
      <c r="D1478" s="1">
        <v>0.811941862106323</v>
      </c>
      <c r="E1478" s="4">
        <f t="shared" si="1"/>
        <v>81.19418621</v>
      </c>
      <c r="F1478" s="6"/>
      <c r="G1478" s="6"/>
      <c r="H1478" s="6"/>
      <c r="I1478" s="6"/>
      <c r="J1478" s="6"/>
      <c r="K1478" s="6"/>
      <c r="L1478" s="6"/>
      <c r="M1478" s="6"/>
      <c r="N1478" s="6"/>
      <c r="O1478" s="6"/>
      <c r="P1478" s="6"/>
      <c r="Q1478" s="6"/>
    </row>
    <row r="1479">
      <c r="A1479" s="1" t="s">
        <v>6533</v>
      </c>
      <c r="B1479" s="1" t="s">
        <v>6534</v>
      </c>
      <c r="C1479" s="1" t="s">
        <v>6</v>
      </c>
      <c r="D1479" s="1">
        <v>0.998840749263763</v>
      </c>
      <c r="E1479" s="4">
        <f t="shared" si="1"/>
        <v>99.88407493</v>
      </c>
      <c r="F1479" s="6"/>
      <c r="G1479" s="6"/>
      <c r="H1479" s="6"/>
      <c r="I1479" s="6"/>
      <c r="J1479" s="6"/>
      <c r="K1479" s="6"/>
      <c r="L1479" s="6"/>
      <c r="M1479" s="6"/>
      <c r="N1479" s="6"/>
      <c r="O1479" s="6"/>
      <c r="P1479" s="6"/>
      <c r="Q1479" s="6"/>
    </row>
    <row r="1480">
      <c r="A1480" s="1" t="s">
        <v>6535</v>
      </c>
      <c r="B1480" s="1" t="s">
        <v>6536</v>
      </c>
      <c r="C1480" s="1" t="s">
        <v>6</v>
      </c>
      <c r="D1480" s="1">
        <v>0.995900571346283</v>
      </c>
      <c r="E1480" s="4">
        <f t="shared" si="1"/>
        <v>99.59005713</v>
      </c>
      <c r="F1480" s="6"/>
      <c r="G1480" s="6"/>
      <c r="H1480" s="6"/>
      <c r="I1480" s="6"/>
      <c r="J1480" s="6"/>
      <c r="K1480" s="6"/>
      <c r="L1480" s="6"/>
      <c r="M1480" s="6"/>
      <c r="N1480" s="6"/>
      <c r="O1480" s="6"/>
      <c r="P1480" s="6"/>
      <c r="Q1480" s="6"/>
    </row>
    <row r="1481">
      <c r="A1481" s="1" t="s">
        <v>6537</v>
      </c>
      <c r="B1481" s="1" t="s">
        <v>6538</v>
      </c>
      <c r="C1481" s="1" t="s">
        <v>6</v>
      </c>
      <c r="D1481" s="1">
        <v>0.998615741729736</v>
      </c>
      <c r="E1481" s="4">
        <f t="shared" si="1"/>
        <v>99.86157417</v>
      </c>
      <c r="F1481" s="6"/>
      <c r="G1481" s="6"/>
      <c r="H1481" s="6"/>
      <c r="I1481" s="6"/>
      <c r="J1481" s="6"/>
      <c r="K1481" s="6"/>
      <c r="L1481" s="6"/>
      <c r="M1481" s="6"/>
      <c r="N1481" s="6"/>
      <c r="O1481" s="6"/>
      <c r="P1481" s="6"/>
      <c r="Q1481" s="6"/>
    </row>
    <row r="1482">
      <c r="A1482" s="1" t="s">
        <v>6543</v>
      </c>
      <c r="B1482" s="1" t="s">
        <v>6544</v>
      </c>
      <c r="C1482" s="1" t="s">
        <v>6</v>
      </c>
      <c r="D1482" s="1">
        <v>0.99309629201889</v>
      </c>
      <c r="E1482" s="4">
        <f t="shared" si="1"/>
        <v>99.3096292</v>
      </c>
      <c r="F1482" s="6"/>
      <c r="G1482" s="6"/>
      <c r="H1482" s="6"/>
      <c r="I1482" s="6"/>
      <c r="J1482" s="6"/>
      <c r="K1482" s="6"/>
      <c r="L1482" s="6"/>
      <c r="M1482" s="6"/>
      <c r="N1482" s="6"/>
      <c r="O1482" s="6"/>
      <c r="P1482" s="6"/>
      <c r="Q1482" s="6"/>
    </row>
    <row r="1483">
      <c r="A1483" s="1" t="s">
        <v>6547</v>
      </c>
      <c r="B1483" s="1" t="s">
        <v>6548</v>
      </c>
      <c r="C1483" s="1" t="s">
        <v>6</v>
      </c>
      <c r="D1483" s="1">
        <v>0.971728801727294</v>
      </c>
      <c r="E1483" s="4">
        <f t="shared" si="1"/>
        <v>97.17288017</v>
      </c>
      <c r="F1483" s="6"/>
      <c r="G1483" s="6"/>
      <c r="H1483" s="6"/>
      <c r="I1483" s="6"/>
      <c r="J1483" s="6"/>
      <c r="K1483" s="6"/>
      <c r="L1483" s="6"/>
      <c r="M1483" s="6"/>
      <c r="N1483" s="6"/>
      <c r="O1483" s="6"/>
      <c r="P1483" s="6"/>
      <c r="Q1483" s="6"/>
    </row>
    <row r="1484">
      <c r="A1484" s="1" t="s">
        <v>6551</v>
      </c>
      <c r="B1484" s="1" t="s">
        <v>6552</v>
      </c>
      <c r="C1484" s="1" t="s">
        <v>6</v>
      </c>
      <c r="D1484" s="1">
        <v>0.970086991786956</v>
      </c>
      <c r="E1484" s="4">
        <f t="shared" si="1"/>
        <v>97.00869918</v>
      </c>
      <c r="F1484" s="6"/>
      <c r="G1484" s="6"/>
      <c r="H1484" s="6"/>
      <c r="I1484" s="6"/>
      <c r="J1484" s="6"/>
      <c r="K1484" s="6"/>
      <c r="L1484" s="6"/>
      <c r="M1484" s="6"/>
      <c r="N1484" s="6"/>
      <c r="O1484" s="6"/>
      <c r="P1484" s="6"/>
      <c r="Q1484" s="6"/>
    </row>
    <row r="1485">
      <c r="A1485" s="1" t="s">
        <v>6553</v>
      </c>
      <c r="B1485" s="1" t="s">
        <v>6554</v>
      </c>
      <c r="C1485" s="1" t="s">
        <v>6</v>
      </c>
      <c r="D1485" s="1">
        <v>0.99673306941986</v>
      </c>
      <c r="E1485" s="4">
        <f t="shared" si="1"/>
        <v>99.67330694</v>
      </c>
      <c r="F1485" s="6"/>
      <c r="G1485" s="6"/>
      <c r="H1485" s="6"/>
      <c r="I1485" s="6"/>
      <c r="J1485" s="6"/>
      <c r="K1485" s="6"/>
      <c r="L1485" s="6"/>
      <c r="M1485" s="6"/>
      <c r="N1485" s="6"/>
      <c r="O1485" s="6"/>
      <c r="P1485" s="6"/>
      <c r="Q1485" s="6"/>
    </row>
    <row r="1486">
      <c r="A1486" s="1" t="s">
        <v>6555</v>
      </c>
      <c r="B1486" s="1" t="s">
        <v>6556</v>
      </c>
      <c r="C1486" s="1" t="s">
        <v>6</v>
      </c>
      <c r="D1486" s="1">
        <v>0.824082434177398</v>
      </c>
      <c r="E1486" s="4">
        <f t="shared" si="1"/>
        <v>82.40824342</v>
      </c>
      <c r="F1486" s="6"/>
      <c r="G1486" s="6"/>
      <c r="H1486" s="6"/>
      <c r="I1486" s="6"/>
      <c r="J1486" s="6"/>
      <c r="K1486" s="6"/>
      <c r="L1486" s="6"/>
      <c r="M1486" s="6"/>
      <c r="N1486" s="6"/>
      <c r="O1486" s="6"/>
      <c r="P1486" s="6"/>
      <c r="Q1486" s="6"/>
    </row>
    <row r="1487">
      <c r="A1487" s="1" t="s">
        <v>6559</v>
      </c>
      <c r="B1487" s="1" t="s">
        <v>6560</v>
      </c>
      <c r="C1487" s="1" t="s">
        <v>6</v>
      </c>
      <c r="D1487" s="1">
        <v>0.91987544298172</v>
      </c>
      <c r="E1487" s="4">
        <f t="shared" si="1"/>
        <v>91.9875443</v>
      </c>
      <c r="F1487" s="6"/>
      <c r="G1487" s="6"/>
      <c r="H1487" s="6"/>
      <c r="I1487" s="6"/>
      <c r="J1487" s="6"/>
      <c r="K1487" s="6"/>
      <c r="L1487" s="6"/>
      <c r="M1487" s="6"/>
      <c r="N1487" s="6"/>
      <c r="O1487" s="6"/>
      <c r="P1487" s="6"/>
      <c r="Q1487" s="6"/>
    </row>
    <row r="1488">
      <c r="A1488" s="1" t="s">
        <v>6563</v>
      </c>
      <c r="B1488" s="1" t="s">
        <v>6564</v>
      </c>
      <c r="C1488" s="1" t="s">
        <v>6</v>
      </c>
      <c r="D1488" s="1">
        <v>0.965743243694305</v>
      </c>
      <c r="E1488" s="4">
        <f t="shared" si="1"/>
        <v>96.57432437</v>
      </c>
      <c r="F1488" s="6"/>
      <c r="G1488" s="6"/>
      <c r="H1488" s="6"/>
      <c r="I1488" s="6"/>
      <c r="J1488" s="6"/>
      <c r="K1488" s="6"/>
      <c r="L1488" s="6"/>
      <c r="M1488" s="6"/>
      <c r="N1488" s="6"/>
      <c r="O1488" s="6"/>
      <c r="P1488" s="6"/>
      <c r="Q1488" s="6"/>
    </row>
    <row r="1489">
      <c r="A1489" s="1" t="s">
        <v>6565</v>
      </c>
      <c r="B1489" s="1" t="s">
        <v>6566</v>
      </c>
      <c r="C1489" s="1" t="s">
        <v>6</v>
      </c>
      <c r="D1489" s="1">
        <v>0.864802658557891</v>
      </c>
      <c r="E1489" s="4">
        <f t="shared" si="1"/>
        <v>86.48026586</v>
      </c>
      <c r="F1489" s="6"/>
      <c r="G1489" s="6"/>
      <c r="H1489" s="6"/>
      <c r="I1489" s="6"/>
      <c r="J1489" s="6"/>
      <c r="K1489" s="6"/>
      <c r="L1489" s="6"/>
      <c r="M1489" s="6"/>
      <c r="N1489" s="6"/>
      <c r="O1489" s="6"/>
      <c r="P1489" s="6"/>
      <c r="Q1489" s="6"/>
    </row>
    <row r="1490">
      <c r="A1490" s="1" t="s">
        <v>6567</v>
      </c>
      <c r="B1490" s="1" t="s">
        <v>6568</v>
      </c>
      <c r="C1490" s="1" t="s">
        <v>6</v>
      </c>
      <c r="D1490" s="1">
        <v>0.983488619327545</v>
      </c>
      <c r="E1490" s="4">
        <f t="shared" si="1"/>
        <v>98.34886193</v>
      </c>
      <c r="F1490" s="6"/>
      <c r="G1490" s="6"/>
      <c r="H1490" s="6"/>
      <c r="I1490" s="6"/>
      <c r="J1490" s="6"/>
      <c r="K1490" s="6"/>
      <c r="L1490" s="6"/>
      <c r="M1490" s="6"/>
      <c r="N1490" s="6"/>
      <c r="O1490" s="6"/>
      <c r="P1490" s="6"/>
      <c r="Q1490" s="6"/>
    </row>
    <row r="1491">
      <c r="A1491" s="1" t="s">
        <v>6569</v>
      </c>
      <c r="B1491" s="1" t="s">
        <v>6570</v>
      </c>
      <c r="C1491" s="1" t="s">
        <v>6</v>
      </c>
      <c r="D1491" s="1">
        <v>0.992977559566497</v>
      </c>
      <c r="E1491" s="4">
        <f t="shared" si="1"/>
        <v>99.29775596</v>
      </c>
      <c r="F1491" s="6"/>
      <c r="G1491" s="6"/>
      <c r="H1491" s="6"/>
      <c r="I1491" s="6"/>
      <c r="J1491" s="6"/>
      <c r="K1491" s="6"/>
      <c r="L1491" s="6"/>
      <c r="M1491" s="6"/>
      <c r="N1491" s="6"/>
      <c r="O1491" s="6"/>
      <c r="P1491" s="6"/>
      <c r="Q1491" s="6"/>
    </row>
    <row r="1492">
      <c r="A1492" s="1" t="s">
        <v>6571</v>
      </c>
      <c r="B1492" s="1" t="s">
        <v>6572</v>
      </c>
      <c r="C1492" s="1" t="s">
        <v>6</v>
      </c>
      <c r="D1492" s="1">
        <v>0.99831885099411</v>
      </c>
      <c r="E1492" s="4">
        <f t="shared" si="1"/>
        <v>99.8318851</v>
      </c>
      <c r="F1492" s="6"/>
      <c r="G1492" s="6"/>
      <c r="H1492" s="6"/>
      <c r="I1492" s="6"/>
      <c r="J1492" s="6"/>
      <c r="K1492" s="6"/>
      <c r="L1492" s="6"/>
      <c r="M1492" s="6"/>
      <c r="N1492" s="6"/>
      <c r="O1492" s="6"/>
      <c r="P1492" s="6"/>
      <c r="Q1492" s="6"/>
    </row>
    <row r="1493">
      <c r="A1493" s="1" t="s">
        <v>6573</v>
      </c>
      <c r="B1493" s="1" t="s">
        <v>6574</v>
      </c>
      <c r="C1493" s="1" t="s">
        <v>6</v>
      </c>
      <c r="D1493" s="1">
        <v>0.998162329196929</v>
      </c>
      <c r="E1493" s="4">
        <f t="shared" si="1"/>
        <v>99.81623292</v>
      </c>
      <c r="F1493" s="6"/>
      <c r="G1493" s="6"/>
      <c r="H1493" s="6"/>
      <c r="I1493" s="6"/>
      <c r="J1493" s="6"/>
      <c r="K1493" s="6"/>
      <c r="L1493" s="6"/>
      <c r="M1493" s="6"/>
      <c r="N1493" s="6"/>
      <c r="O1493" s="6"/>
      <c r="P1493" s="6"/>
      <c r="Q1493" s="6"/>
    </row>
    <row r="1494">
      <c r="A1494" s="1" t="s">
        <v>6575</v>
      </c>
      <c r="B1494" s="1" t="s">
        <v>6576</v>
      </c>
      <c r="C1494" s="1" t="s">
        <v>6</v>
      </c>
      <c r="D1494" s="1">
        <v>0.984224081039428</v>
      </c>
      <c r="E1494" s="4">
        <f t="shared" si="1"/>
        <v>98.4224081</v>
      </c>
      <c r="F1494" s="6"/>
      <c r="G1494" s="6"/>
      <c r="H1494" s="6"/>
      <c r="I1494" s="6"/>
      <c r="J1494" s="6"/>
      <c r="K1494" s="6"/>
      <c r="L1494" s="6"/>
      <c r="M1494" s="6"/>
      <c r="N1494" s="6"/>
      <c r="O1494" s="6"/>
      <c r="P1494" s="6"/>
      <c r="Q1494" s="6"/>
    </row>
    <row r="1495">
      <c r="A1495" s="1" t="s">
        <v>6577</v>
      </c>
      <c r="B1495" s="1" t="s">
        <v>6578</v>
      </c>
      <c r="C1495" s="1" t="s">
        <v>6</v>
      </c>
      <c r="D1495" s="1">
        <v>0.988148748874664</v>
      </c>
      <c r="E1495" s="4">
        <f t="shared" si="1"/>
        <v>98.81487489</v>
      </c>
      <c r="F1495" s="6"/>
      <c r="G1495" s="6"/>
      <c r="H1495" s="6"/>
      <c r="I1495" s="6"/>
      <c r="J1495" s="6"/>
      <c r="K1495" s="6"/>
      <c r="L1495" s="6"/>
      <c r="M1495" s="6"/>
      <c r="N1495" s="6"/>
      <c r="O1495" s="6"/>
      <c r="P1495" s="6"/>
      <c r="Q1495" s="6"/>
    </row>
    <row r="1496">
      <c r="A1496" s="1" t="s">
        <v>6579</v>
      </c>
      <c r="B1496" s="1" t="s">
        <v>6580</v>
      </c>
      <c r="C1496" s="1" t="s">
        <v>6</v>
      </c>
      <c r="D1496" s="1">
        <v>0.635121941566467</v>
      </c>
      <c r="E1496" s="4">
        <f t="shared" si="1"/>
        <v>63.51219416</v>
      </c>
      <c r="F1496" s="6"/>
      <c r="G1496" s="6"/>
      <c r="H1496" s="6"/>
      <c r="I1496" s="6"/>
      <c r="J1496" s="6"/>
      <c r="K1496" s="6"/>
      <c r="L1496" s="6"/>
      <c r="M1496" s="6"/>
      <c r="N1496" s="6"/>
      <c r="O1496" s="6"/>
      <c r="P1496" s="6"/>
      <c r="Q1496" s="6"/>
    </row>
    <row r="1497">
      <c r="A1497" s="1" t="s">
        <v>6581</v>
      </c>
      <c r="B1497" s="1" t="s">
        <v>6582</v>
      </c>
      <c r="C1497" s="1" t="s">
        <v>6</v>
      </c>
      <c r="D1497" s="1">
        <v>0.997602045536041</v>
      </c>
      <c r="E1497" s="4">
        <f t="shared" si="1"/>
        <v>99.76020455</v>
      </c>
      <c r="F1497" s="6"/>
      <c r="G1497" s="6"/>
      <c r="H1497" s="6"/>
      <c r="I1497" s="6"/>
      <c r="J1497" s="6"/>
      <c r="K1497" s="6"/>
      <c r="L1497" s="6"/>
      <c r="M1497" s="6"/>
      <c r="N1497" s="6"/>
      <c r="O1497" s="6"/>
      <c r="P1497" s="6"/>
      <c r="Q1497" s="6"/>
    </row>
    <row r="1498">
      <c r="A1498" s="1" t="s">
        <v>6587</v>
      </c>
      <c r="B1498" s="1" t="s">
        <v>6588</v>
      </c>
      <c r="C1498" s="1" t="s">
        <v>6</v>
      </c>
      <c r="D1498" s="1">
        <v>0.696108818054199</v>
      </c>
      <c r="E1498" s="4">
        <f t="shared" si="1"/>
        <v>69.61088181</v>
      </c>
      <c r="F1498" s="6"/>
      <c r="G1498" s="6"/>
      <c r="H1498" s="6"/>
      <c r="I1498" s="6"/>
      <c r="J1498" s="6"/>
      <c r="K1498" s="6"/>
      <c r="L1498" s="6"/>
      <c r="M1498" s="6"/>
      <c r="N1498" s="6"/>
      <c r="O1498" s="6"/>
      <c r="P1498" s="6"/>
      <c r="Q1498" s="6"/>
    </row>
    <row r="1499">
      <c r="A1499" s="1" t="s">
        <v>6589</v>
      </c>
      <c r="B1499" s="1" t="s">
        <v>6590</v>
      </c>
      <c r="C1499" s="1" t="s">
        <v>6</v>
      </c>
      <c r="D1499" s="1">
        <v>0.989723563194274</v>
      </c>
      <c r="E1499" s="4">
        <f t="shared" si="1"/>
        <v>98.97235632</v>
      </c>
      <c r="F1499" s="6"/>
      <c r="G1499" s="6"/>
      <c r="H1499" s="6"/>
      <c r="I1499" s="6"/>
      <c r="J1499" s="6"/>
      <c r="K1499" s="6"/>
      <c r="L1499" s="6"/>
      <c r="M1499" s="6"/>
      <c r="N1499" s="6"/>
      <c r="O1499" s="6"/>
      <c r="P1499" s="6"/>
      <c r="Q1499" s="6"/>
    </row>
    <row r="1500">
      <c r="A1500" s="1" t="s">
        <v>6591</v>
      </c>
      <c r="B1500" s="1" t="s">
        <v>6592</v>
      </c>
      <c r="C1500" s="1" t="s">
        <v>6</v>
      </c>
      <c r="D1500" s="1">
        <v>0.98980975151062</v>
      </c>
      <c r="E1500" s="4">
        <f t="shared" si="1"/>
        <v>98.98097515</v>
      </c>
      <c r="F1500" s="6"/>
      <c r="G1500" s="6"/>
      <c r="H1500" s="6"/>
      <c r="I1500" s="6"/>
      <c r="J1500" s="6"/>
      <c r="K1500" s="6"/>
      <c r="L1500" s="6"/>
      <c r="M1500" s="6"/>
      <c r="N1500" s="6"/>
      <c r="O1500" s="6"/>
      <c r="P1500" s="6"/>
      <c r="Q1500" s="6"/>
    </row>
    <row r="1501">
      <c r="A1501" s="1" t="s">
        <v>6593</v>
      </c>
      <c r="B1501" s="1" t="s">
        <v>6594</v>
      </c>
      <c r="C1501" s="1" t="s">
        <v>6</v>
      </c>
      <c r="D1501" s="1">
        <v>0.996921837329864</v>
      </c>
      <c r="E1501" s="4">
        <f t="shared" si="1"/>
        <v>99.69218373</v>
      </c>
      <c r="F1501" s="6"/>
      <c r="G1501" s="6"/>
      <c r="H1501" s="6"/>
      <c r="I1501" s="6"/>
      <c r="J1501" s="6"/>
      <c r="K1501" s="6"/>
      <c r="L1501" s="6"/>
      <c r="M1501" s="6"/>
      <c r="N1501" s="6"/>
      <c r="O1501" s="6"/>
      <c r="P1501" s="6"/>
      <c r="Q1501" s="6"/>
    </row>
    <row r="1502">
      <c r="A1502" s="1" t="s">
        <v>6597</v>
      </c>
      <c r="B1502" s="1" t="s">
        <v>6598</v>
      </c>
      <c r="C1502" s="1" t="s">
        <v>6</v>
      </c>
      <c r="D1502" s="1">
        <v>0.943001210689544</v>
      </c>
      <c r="E1502" s="4">
        <f t="shared" si="1"/>
        <v>94.30012107</v>
      </c>
      <c r="F1502" s="6"/>
      <c r="G1502" s="6"/>
      <c r="H1502" s="6"/>
      <c r="I1502" s="6"/>
      <c r="J1502" s="6"/>
      <c r="K1502" s="6"/>
      <c r="L1502" s="6"/>
      <c r="M1502" s="6"/>
      <c r="N1502" s="6"/>
      <c r="O1502" s="6"/>
      <c r="P1502" s="6"/>
      <c r="Q1502" s="6"/>
    </row>
    <row r="1503">
      <c r="A1503" s="1" t="s">
        <v>6599</v>
      </c>
      <c r="B1503" s="1" t="s">
        <v>6600</v>
      </c>
      <c r="C1503" s="1" t="s">
        <v>6</v>
      </c>
      <c r="D1503" s="1">
        <v>0.995354294776916</v>
      </c>
      <c r="E1503" s="4">
        <f t="shared" si="1"/>
        <v>99.53542948</v>
      </c>
      <c r="F1503" s="6"/>
      <c r="G1503" s="6"/>
      <c r="H1503" s="6"/>
      <c r="I1503" s="6"/>
      <c r="J1503" s="6"/>
      <c r="K1503" s="6"/>
      <c r="L1503" s="6"/>
      <c r="M1503" s="6"/>
      <c r="N1503" s="6"/>
      <c r="O1503" s="6"/>
      <c r="P1503" s="6"/>
      <c r="Q1503" s="6"/>
    </row>
    <row r="1504">
      <c r="A1504" s="1" t="s">
        <v>6601</v>
      </c>
      <c r="B1504" s="1" t="s">
        <v>6602</v>
      </c>
      <c r="C1504" s="1" t="s">
        <v>6</v>
      </c>
      <c r="D1504" s="1">
        <v>0.993535995483398</v>
      </c>
      <c r="E1504" s="4">
        <f t="shared" si="1"/>
        <v>99.35359955</v>
      </c>
      <c r="F1504" s="6"/>
      <c r="G1504" s="6"/>
      <c r="H1504" s="6"/>
      <c r="I1504" s="6"/>
      <c r="J1504" s="6"/>
      <c r="K1504" s="6"/>
      <c r="L1504" s="6"/>
      <c r="M1504" s="6"/>
      <c r="N1504" s="6"/>
      <c r="O1504" s="6"/>
      <c r="P1504" s="6"/>
      <c r="Q1504" s="6"/>
    </row>
    <row r="1505">
      <c r="A1505" s="1" t="s">
        <v>6603</v>
      </c>
      <c r="B1505" s="1" t="s">
        <v>6604</v>
      </c>
      <c r="C1505" s="1" t="s">
        <v>6</v>
      </c>
      <c r="D1505" s="1">
        <v>0.998139500617981</v>
      </c>
      <c r="E1505" s="4">
        <f t="shared" si="1"/>
        <v>99.81395006</v>
      </c>
      <c r="F1505" s="6"/>
      <c r="G1505" s="6"/>
      <c r="H1505" s="6"/>
      <c r="I1505" s="6"/>
      <c r="J1505" s="6"/>
      <c r="K1505" s="6"/>
      <c r="L1505" s="6"/>
      <c r="M1505" s="6"/>
      <c r="N1505" s="6"/>
      <c r="O1505" s="6"/>
      <c r="P1505" s="6"/>
      <c r="Q1505" s="6"/>
    </row>
    <row r="1506">
      <c r="A1506" s="1" t="s">
        <v>6605</v>
      </c>
      <c r="B1506" s="1" t="s">
        <v>6606</v>
      </c>
      <c r="C1506" s="1" t="s">
        <v>6</v>
      </c>
      <c r="D1506" s="1">
        <v>0.997943699359893</v>
      </c>
      <c r="E1506" s="4">
        <f t="shared" si="1"/>
        <v>99.79436994</v>
      </c>
      <c r="F1506" s="6"/>
      <c r="G1506" s="6"/>
      <c r="H1506" s="6"/>
      <c r="I1506" s="6"/>
      <c r="J1506" s="6"/>
      <c r="K1506" s="6"/>
      <c r="L1506" s="6"/>
      <c r="M1506" s="6"/>
      <c r="N1506" s="6"/>
      <c r="O1506" s="6"/>
      <c r="P1506" s="6"/>
      <c r="Q1506" s="6"/>
    </row>
    <row r="1507">
      <c r="A1507" s="1" t="s">
        <v>6607</v>
      </c>
      <c r="B1507" s="1" t="s">
        <v>6608</v>
      </c>
      <c r="C1507" s="1" t="s">
        <v>6</v>
      </c>
      <c r="D1507" s="1">
        <v>0.732751905918121</v>
      </c>
      <c r="E1507" s="4">
        <f t="shared" si="1"/>
        <v>73.27519059</v>
      </c>
      <c r="F1507" s="6"/>
      <c r="G1507" s="6"/>
      <c r="H1507" s="6"/>
      <c r="I1507" s="6"/>
      <c r="J1507" s="6"/>
      <c r="K1507" s="6"/>
      <c r="L1507" s="6"/>
      <c r="M1507" s="6"/>
      <c r="N1507" s="6"/>
      <c r="O1507" s="6"/>
      <c r="P1507" s="6"/>
      <c r="Q1507" s="6"/>
    </row>
    <row r="1508">
      <c r="A1508" s="1" t="s">
        <v>6609</v>
      </c>
      <c r="B1508" s="1" t="s">
        <v>6610</v>
      </c>
      <c r="C1508" s="1" t="s">
        <v>6</v>
      </c>
      <c r="D1508" s="1">
        <v>0.997736811637878</v>
      </c>
      <c r="E1508" s="4">
        <f t="shared" si="1"/>
        <v>99.77368116</v>
      </c>
      <c r="F1508" s="6"/>
      <c r="G1508" s="6"/>
      <c r="H1508" s="6"/>
      <c r="I1508" s="6"/>
      <c r="J1508" s="6"/>
      <c r="K1508" s="6"/>
      <c r="L1508" s="6"/>
      <c r="M1508" s="6"/>
      <c r="N1508" s="6"/>
      <c r="O1508" s="6"/>
      <c r="P1508" s="6"/>
      <c r="Q1508" s="6"/>
    </row>
    <row r="1509">
      <c r="A1509" s="1" t="s">
        <v>6611</v>
      </c>
      <c r="B1509" s="1" t="s">
        <v>6612</v>
      </c>
      <c r="C1509" s="1" t="s">
        <v>6</v>
      </c>
      <c r="D1509" s="1">
        <v>0.998135566711425</v>
      </c>
      <c r="E1509" s="4">
        <f t="shared" si="1"/>
        <v>99.81355667</v>
      </c>
      <c r="F1509" s="6"/>
      <c r="G1509" s="6"/>
      <c r="H1509" s="6"/>
      <c r="I1509" s="6"/>
      <c r="J1509" s="6"/>
      <c r="K1509" s="6"/>
      <c r="L1509" s="6"/>
      <c r="M1509" s="6"/>
      <c r="N1509" s="6"/>
      <c r="O1509" s="6"/>
      <c r="P1509" s="6"/>
      <c r="Q1509" s="6"/>
    </row>
    <row r="1510">
      <c r="A1510" s="1" t="s">
        <v>6613</v>
      </c>
      <c r="B1510" s="1" t="s">
        <v>6614</v>
      </c>
      <c r="C1510" s="1" t="s">
        <v>6</v>
      </c>
      <c r="D1510" s="1">
        <v>0.604418754577636</v>
      </c>
      <c r="E1510" s="4">
        <f t="shared" si="1"/>
        <v>60.44187546</v>
      </c>
      <c r="F1510" s="6"/>
      <c r="G1510" s="6"/>
      <c r="H1510" s="6"/>
      <c r="I1510" s="6"/>
      <c r="J1510" s="6"/>
      <c r="K1510" s="6"/>
      <c r="L1510" s="6"/>
      <c r="M1510" s="6"/>
      <c r="N1510" s="6"/>
      <c r="O1510" s="6"/>
      <c r="P1510" s="6"/>
      <c r="Q1510" s="6"/>
    </row>
    <row r="1511">
      <c r="A1511" s="1" t="s">
        <v>6615</v>
      </c>
      <c r="B1511" s="1" t="s">
        <v>6616</v>
      </c>
      <c r="C1511" s="1" t="s">
        <v>6</v>
      </c>
      <c r="D1511" s="1">
        <v>0.998638570308685</v>
      </c>
      <c r="E1511" s="4">
        <f t="shared" si="1"/>
        <v>99.86385703</v>
      </c>
      <c r="F1511" s="6"/>
      <c r="G1511" s="6"/>
      <c r="H1511" s="6"/>
      <c r="I1511" s="6"/>
      <c r="J1511" s="6"/>
      <c r="K1511" s="6"/>
      <c r="L1511" s="6"/>
      <c r="M1511" s="6"/>
      <c r="N1511" s="6"/>
      <c r="O1511" s="6"/>
      <c r="P1511" s="6"/>
      <c r="Q1511" s="6"/>
    </row>
    <row r="1512">
      <c r="A1512" s="1" t="s">
        <v>6617</v>
      </c>
      <c r="B1512" s="1" t="s">
        <v>6618</v>
      </c>
      <c r="C1512" s="1" t="s">
        <v>6</v>
      </c>
      <c r="D1512" s="1">
        <v>0.997848987579345</v>
      </c>
      <c r="E1512" s="4">
        <f t="shared" si="1"/>
        <v>99.78489876</v>
      </c>
      <c r="F1512" s="6"/>
      <c r="G1512" s="6"/>
      <c r="H1512" s="6"/>
      <c r="I1512" s="6"/>
      <c r="J1512" s="6"/>
      <c r="K1512" s="6"/>
      <c r="L1512" s="6"/>
      <c r="M1512" s="6"/>
      <c r="N1512" s="6"/>
      <c r="O1512" s="6"/>
      <c r="P1512" s="6"/>
      <c r="Q1512" s="6"/>
    </row>
    <row r="1513">
      <c r="A1513" s="1" t="s">
        <v>6619</v>
      </c>
      <c r="B1513" s="1" t="s">
        <v>6620</v>
      </c>
      <c r="C1513" s="1" t="s">
        <v>6</v>
      </c>
      <c r="D1513" s="1">
        <v>0.994722485542297</v>
      </c>
      <c r="E1513" s="4">
        <f t="shared" si="1"/>
        <v>99.47224855</v>
      </c>
      <c r="F1513" s="6"/>
      <c r="G1513" s="6"/>
      <c r="H1513" s="6"/>
      <c r="I1513" s="6"/>
      <c r="J1513" s="6"/>
      <c r="K1513" s="6"/>
      <c r="L1513" s="6"/>
      <c r="M1513" s="6"/>
      <c r="N1513" s="6"/>
      <c r="O1513" s="6"/>
      <c r="P1513" s="6"/>
      <c r="Q1513" s="6"/>
    </row>
    <row r="1514">
      <c r="A1514" s="1" t="s">
        <v>6621</v>
      </c>
      <c r="B1514" s="1" t="s">
        <v>6622</v>
      </c>
      <c r="C1514" s="1" t="s">
        <v>6</v>
      </c>
      <c r="D1514" s="1">
        <v>0.998263180255889</v>
      </c>
      <c r="E1514" s="4">
        <f t="shared" si="1"/>
        <v>99.82631803</v>
      </c>
      <c r="F1514" s="6"/>
      <c r="G1514" s="6"/>
      <c r="H1514" s="6"/>
      <c r="I1514" s="6"/>
      <c r="J1514" s="6"/>
      <c r="K1514" s="6"/>
      <c r="L1514" s="6"/>
      <c r="M1514" s="6"/>
      <c r="N1514" s="6"/>
      <c r="O1514" s="6"/>
      <c r="P1514" s="6"/>
      <c r="Q1514" s="6"/>
    </row>
    <row r="1515">
      <c r="A1515" s="1" t="s">
        <v>6623</v>
      </c>
      <c r="B1515" s="1" t="s">
        <v>6624</v>
      </c>
      <c r="C1515" s="1" t="s">
        <v>6</v>
      </c>
      <c r="D1515" s="1">
        <v>0.998217046260833</v>
      </c>
      <c r="E1515" s="4">
        <f t="shared" si="1"/>
        <v>99.82170463</v>
      </c>
      <c r="F1515" s="6"/>
      <c r="G1515" s="6"/>
      <c r="H1515" s="6"/>
      <c r="I1515" s="6"/>
      <c r="J1515" s="6"/>
      <c r="K1515" s="6"/>
      <c r="L1515" s="6"/>
      <c r="M1515" s="6"/>
      <c r="N1515" s="6"/>
      <c r="O1515" s="6"/>
      <c r="P1515" s="6"/>
      <c r="Q1515" s="6"/>
    </row>
    <row r="1516">
      <c r="A1516" s="1" t="s">
        <v>6625</v>
      </c>
      <c r="B1516" s="1" t="s">
        <v>6626</v>
      </c>
      <c r="C1516" s="1" t="s">
        <v>6</v>
      </c>
      <c r="D1516" s="1">
        <v>0.997579038143158</v>
      </c>
      <c r="E1516" s="4">
        <f t="shared" si="1"/>
        <v>99.75790381</v>
      </c>
      <c r="F1516" s="6"/>
      <c r="G1516" s="6"/>
      <c r="H1516" s="6"/>
      <c r="I1516" s="6"/>
      <c r="J1516" s="6"/>
      <c r="K1516" s="6"/>
      <c r="L1516" s="6"/>
      <c r="M1516" s="6"/>
      <c r="N1516" s="6"/>
      <c r="O1516" s="6"/>
      <c r="P1516" s="6"/>
      <c r="Q1516" s="6"/>
    </row>
    <row r="1517">
      <c r="A1517" s="1" t="s">
        <v>6627</v>
      </c>
      <c r="B1517" s="1" t="s">
        <v>6628</v>
      </c>
      <c r="C1517" s="1" t="s">
        <v>6</v>
      </c>
      <c r="D1517" s="1">
        <v>0.997833549976348</v>
      </c>
      <c r="E1517" s="4">
        <f t="shared" si="1"/>
        <v>99.783355</v>
      </c>
      <c r="F1517" s="6"/>
      <c r="G1517" s="6"/>
      <c r="H1517" s="6"/>
      <c r="I1517" s="6"/>
      <c r="J1517" s="6"/>
      <c r="K1517" s="6"/>
      <c r="L1517" s="6"/>
      <c r="M1517" s="6"/>
      <c r="N1517" s="6"/>
      <c r="O1517" s="6"/>
      <c r="P1517" s="6"/>
      <c r="Q1517" s="6"/>
    </row>
    <row r="1518">
      <c r="A1518" s="1" t="s">
        <v>6629</v>
      </c>
      <c r="B1518" s="1" t="s">
        <v>6630</v>
      </c>
      <c r="C1518" s="1" t="s">
        <v>6</v>
      </c>
      <c r="D1518" s="1">
        <v>0.997341334819793</v>
      </c>
      <c r="E1518" s="4">
        <f t="shared" si="1"/>
        <v>99.73413348</v>
      </c>
      <c r="F1518" s="6"/>
      <c r="G1518" s="6"/>
      <c r="H1518" s="6"/>
      <c r="I1518" s="6"/>
      <c r="J1518" s="6"/>
      <c r="K1518" s="6"/>
      <c r="L1518" s="6"/>
      <c r="M1518" s="6"/>
      <c r="N1518" s="6"/>
      <c r="O1518" s="6"/>
      <c r="P1518" s="6"/>
      <c r="Q1518" s="6"/>
    </row>
    <row r="1519">
      <c r="A1519" s="1" t="s">
        <v>6631</v>
      </c>
      <c r="B1519" s="1" t="s">
        <v>6632</v>
      </c>
      <c r="C1519" s="1" t="s">
        <v>6</v>
      </c>
      <c r="D1519" s="1">
        <v>0.990022957324981</v>
      </c>
      <c r="E1519" s="4">
        <f t="shared" si="1"/>
        <v>99.00229573</v>
      </c>
      <c r="F1519" s="6"/>
      <c r="G1519" s="6"/>
      <c r="H1519" s="6"/>
      <c r="I1519" s="6"/>
      <c r="J1519" s="6"/>
      <c r="K1519" s="6"/>
      <c r="L1519" s="6"/>
      <c r="M1519" s="6"/>
      <c r="N1519" s="6"/>
      <c r="O1519" s="6"/>
      <c r="P1519" s="6"/>
      <c r="Q1519" s="6"/>
    </row>
    <row r="1520">
      <c r="A1520" s="1" t="s">
        <v>6635</v>
      </c>
      <c r="B1520" s="1" t="s">
        <v>6636</v>
      </c>
      <c r="C1520" s="1" t="s">
        <v>6</v>
      </c>
      <c r="D1520" s="1">
        <v>0.980502188205719</v>
      </c>
      <c r="E1520" s="4">
        <f t="shared" si="1"/>
        <v>98.05021882</v>
      </c>
      <c r="F1520" s="6"/>
      <c r="G1520" s="6"/>
      <c r="H1520" s="6"/>
      <c r="I1520" s="6"/>
      <c r="J1520" s="6"/>
      <c r="K1520" s="6"/>
      <c r="L1520" s="6"/>
      <c r="M1520" s="6"/>
      <c r="N1520" s="6"/>
      <c r="O1520" s="6"/>
      <c r="P1520" s="6"/>
      <c r="Q1520" s="6"/>
    </row>
    <row r="1521">
      <c r="A1521" s="1" t="s">
        <v>6637</v>
      </c>
      <c r="B1521" s="1" t="s">
        <v>6638</v>
      </c>
      <c r="C1521" s="1" t="s">
        <v>6</v>
      </c>
      <c r="D1521" s="1">
        <v>0.997568428516387</v>
      </c>
      <c r="E1521" s="4">
        <f t="shared" si="1"/>
        <v>99.75684285</v>
      </c>
      <c r="F1521" s="6"/>
      <c r="G1521" s="6"/>
      <c r="H1521" s="6"/>
      <c r="I1521" s="6"/>
      <c r="J1521" s="6"/>
      <c r="K1521" s="6"/>
      <c r="L1521" s="6"/>
      <c r="M1521" s="6"/>
      <c r="N1521" s="6"/>
      <c r="O1521" s="6"/>
      <c r="P1521" s="6"/>
      <c r="Q1521" s="6"/>
    </row>
    <row r="1522">
      <c r="A1522" s="1" t="s">
        <v>6639</v>
      </c>
      <c r="B1522" s="1" t="s">
        <v>6640</v>
      </c>
      <c r="C1522" s="1" t="s">
        <v>6</v>
      </c>
      <c r="D1522" s="1">
        <v>0.934973120689392</v>
      </c>
      <c r="E1522" s="4">
        <f t="shared" si="1"/>
        <v>93.49731207</v>
      </c>
      <c r="F1522" s="6"/>
      <c r="G1522" s="6"/>
      <c r="H1522" s="6"/>
      <c r="I1522" s="6"/>
      <c r="J1522" s="6"/>
      <c r="K1522" s="6"/>
      <c r="L1522" s="6"/>
      <c r="M1522" s="6"/>
      <c r="N1522" s="6"/>
      <c r="O1522" s="6"/>
      <c r="P1522" s="6"/>
      <c r="Q1522" s="6"/>
    </row>
    <row r="1523">
      <c r="A1523" s="1" t="s">
        <v>6643</v>
      </c>
      <c r="B1523" s="1" t="s">
        <v>6644</v>
      </c>
      <c r="C1523" s="1" t="s">
        <v>6</v>
      </c>
      <c r="D1523" s="1">
        <v>0.971950888633728</v>
      </c>
      <c r="E1523" s="4">
        <f t="shared" si="1"/>
        <v>97.19508886</v>
      </c>
      <c r="F1523" s="6"/>
      <c r="G1523" s="6"/>
      <c r="H1523" s="6"/>
      <c r="I1523" s="6"/>
      <c r="J1523" s="6"/>
      <c r="K1523" s="6"/>
      <c r="L1523" s="6"/>
      <c r="M1523" s="6"/>
      <c r="N1523" s="6"/>
      <c r="O1523" s="6"/>
      <c r="P1523" s="6"/>
      <c r="Q1523" s="6"/>
    </row>
    <row r="1524">
      <c r="A1524" s="1" t="s">
        <v>6645</v>
      </c>
      <c r="B1524" s="1" t="s">
        <v>6646</v>
      </c>
      <c r="C1524" s="1" t="s">
        <v>6</v>
      </c>
      <c r="D1524" s="1">
        <v>0.997794270515441</v>
      </c>
      <c r="E1524" s="4">
        <f t="shared" si="1"/>
        <v>99.77942705</v>
      </c>
      <c r="F1524" s="6"/>
      <c r="G1524" s="6"/>
      <c r="H1524" s="6"/>
      <c r="I1524" s="6"/>
      <c r="J1524" s="6"/>
      <c r="K1524" s="6"/>
      <c r="L1524" s="6"/>
      <c r="M1524" s="6"/>
      <c r="N1524" s="6"/>
      <c r="O1524" s="6"/>
      <c r="P1524" s="6"/>
      <c r="Q1524" s="6"/>
    </row>
    <row r="1525">
      <c r="A1525" s="1" t="s">
        <v>6647</v>
      </c>
      <c r="B1525" s="1" t="s">
        <v>6648</v>
      </c>
      <c r="C1525" s="1" t="s">
        <v>6</v>
      </c>
      <c r="D1525" s="1">
        <v>0.998283505439758</v>
      </c>
      <c r="E1525" s="4">
        <f t="shared" si="1"/>
        <v>99.82835054</v>
      </c>
      <c r="F1525" s="6"/>
      <c r="G1525" s="6"/>
      <c r="H1525" s="6"/>
      <c r="I1525" s="6"/>
      <c r="J1525" s="6"/>
      <c r="K1525" s="6"/>
      <c r="L1525" s="6"/>
      <c r="M1525" s="6"/>
      <c r="N1525" s="6"/>
      <c r="O1525" s="6"/>
      <c r="P1525" s="6"/>
      <c r="Q1525" s="6"/>
    </row>
    <row r="1526">
      <c r="A1526" s="1" t="s">
        <v>6649</v>
      </c>
      <c r="B1526" s="1" t="s">
        <v>6650</v>
      </c>
      <c r="C1526" s="1" t="s">
        <v>6</v>
      </c>
      <c r="D1526" s="1">
        <v>0.9957115650177</v>
      </c>
      <c r="E1526" s="4">
        <f t="shared" si="1"/>
        <v>99.5711565</v>
      </c>
      <c r="F1526" s="6"/>
      <c r="G1526" s="6"/>
      <c r="H1526" s="6"/>
      <c r="I1526" s="6"/>
      <c r="J1526" s="6"/>
      <c r="K1526" s="6"/>
      <c r="L1526" s="6"/>
      <c r="M1526" s="6"/>
      <c r="N1526" s="6"/>
      <c r="O1526" s="6"/>
      <c r="P1526" s="6"/>
      <c r="Q1526" s="6"/>
    </row>
    <row r="1527">
      <c r="A1527" s="1" t="s">
        <v>6651</v>
      </c>
      <c r="B1527" s="1" t="s">
        <v>6652</v>
      </c>
      <c r="C1527" s="1" t="s">
        <v>6</v>
      </c>
      <c r="D1527" s="1">
        <v>0.998126447200775</v>
      </c>
      <c r="E1527" s="4">
        <f t="shared" si="1"/>
        <v>99.81264472</v>
      </c>
      <c r="F1527" s="6"/>
      <c r="G1527" s="6"/>
      <c r="H1527" s="6"/>
      <c r="I1527" s="6"/>
      <c r="J1527" s="6"/>
      <c r="K1527" s="6"/>
      <c r="L1527" s="6"/>
      <c r="M1527" s="6"/>
      <c r="N1527" s="6"/>
      <c r="O1527" s="6"/>
      <c r="P1527" s="6"/>
      <c r="Q1527" s="6"/>
    </row>
    <row r="1528">
      <c r="A1528" s="1" t="s">
        <v>6657</v>
      </c>
      <c r="B1528" s="1" t="s">
        <v>6658</v>
      </c>
      <c r="C1528" s="1" t="s">
        <v>6</v>
      </c>
      <c r="D1528" s="1">
        <v>0.998558580875396</v>
      </c>
      <c r="E1528" s="4">
        <f t="shared" si="1"/>
        <v>99.85585809</v>
      </c>
      <c r="F1528" s="6"/>
      <c r="G1528" s="6"/>
      <c r="H1528" s="6"/>
      <c r="I1528" s="6"/>
      <c r="J1528" s="6"/>
      <c r="K1528" s="6"/>
      <c r="L1528" s="6"/>
      <c r="M1528" s="6"/>
      <c r="N1528" s="6"/>
      <c r="O1528" s="6"/>
      <c r="P1528" s="6"/>
      <c r="Q1528" s="6"/>
    </row>
    <row r="1529">
      <c r="A1529" s="1" t="s">
        <v>6659</v>
      </c>
      <c r="B1529" s="1" t="s">
        <v>6660</v>
      </c>
      <c r="C1529" s="1" t="s">
        <v>6</v>
      </c>
      <c r="D1529" s="1">
        <v>0.636564195156097</v>
      </c>
      <c r="E1529" s="4">
        <f t="shared" si="1"/>
        <v>63.65641952</v>
      </c>
      <c r="F1529" s="6"/>
      <c r="G1529" s="6"/>
      <c r="H1529" s="6"/>
      <c r="I1529" s="6"/>
      <c r="J1529" s="6"/>
      <c r="K1529" s="6"/>
      <c r="L1529" s="6"/>
      <c r="M1529" s="6"/>
      <c r="N1529" s="6"/>
      <c r="O1529" s="6"/>
      <c r="P1529" s="6"/>
      <c r="Q1529" s="6"/>
    </row>
    <row r="1530">
      <c r="A1530" s="1" t="s">
        <v>6661</v>
      </c>
      <c r="B1530" s="1" t="s">
        <v>6662</v>
      </c>
      <c r="C1530" s="1" t="s">
        <v>6</v>
      </c>
      <c r="D1530" s="1">
        <v>0.985523343086242</v>
      </c>
      <c r="E1530" s="4">
        <f t="shared" si="1"/>
        <v>98.55233431</v>
      </c>
      <c r="F1530" s="6"/>
      <c r="G1530" s="6"/>
      <c r="H1530" s="6"/>
      <c r="I1530" s="6"/>
      <c r="J1530" s="6"/>
      <c r="K1530" s="6"/>
      <c r="L1530" s="6"/>
      <c r="M1530" s="6"/>
      <c r="N1530" s="6"/>
      <c r="O1530" s="6"/>
      <c r="P1530" s="6"/>
      <c r="Q1530" s="6"/>
    </row>
    <row r="1531">
      <c r="A1531" s="1" t="s">
        <v>6663</v>
      </c>
      <c r="B1531" s="1" t="s">
        <v>6664</v>
      </c>
      <c r="C1531" s="1" t="s">
        <v>6</v>
      </c>
      <c r="D1531" s="1">
        <v>0.997486114501953</v>
      </c>
      <c r="E1531" s="4">
        <f t="shared" si="1"/>
        <v>99.74861145</v>
      </c>
      <c r="F1531" s="6"/>
      <c r="G1531" s="6"/>
      <c r="H1531" s="6"/>
      <c r="I1531" s="6"/>
      <c r="J1531" s="6"/>
      <c r="K1531" s="6"/>
      <c r="L1531" s="6"/>
      <c r="M1531" s="6"/>
      <c r="N1531" s="6"/>
      <c r="O1531" s="6"/>
      <c r="P1531" s="6"/>
      <c r="Q1531" s="6"/>
    </row>
    <row r="1532">
      <c r="A1532" s="1" t="s">
        <v>6665</v>
      </c>
      <c r="B1532" s="1" t="s">
        <v>6666</v>
      </c>
      <c r="C1532" s="1" t="s">
        <v>6</v>
      </c>
      <c r="D1532" s="1">
        <v>0.993490099906921</v>
      </c>
      <c r="E1532" s="4">
        <f t="shared" si="1"/>
        <v>99.34900999</v>
      </c>
      <c r="F1532" s="6"/>
      <c r="G1532" s="6"/>
      <c r="H1532" s="6"/>
      <c r="I1532" s="6"/>
      <c r="J1532" s="6"/>
      <c r="K1532" s="6"/>
      <c r="L1532" s="6"/>
      <c r="M1532" s="6"/>
      <c r="N1532" s="6"/>
      <c r="O1532" s="6"/>
      <c r="P1532" s="6"/>
      <c r="Q1532" s="6"/>
    </row>
    <row r="1533">
      <c r="A1533" s="1" t="s">
        <v>6667</v>
      </c>
      <c r="B1533" s="1" t="s">
        <v>6668</v>
      </c>
      <c r="C1533" s="1" t="s">
        <v>6</v>
      </c>
      <c r="D1533" s="1">
        <v>0.989243030548095</v>
      </c>
      <c r="E1533" s="4">
        <f t="shared" si="1"/>
        <v>98.92430305</v>
      </c>
      <c r="F1533" s="6"/>
      <c r="G1533" s="6"/>
      <c r="H1533" s="6"/>
      <c r="I1533" s="6"/>
      <c r="J1533" s="6"/>
      <c r="K1533" s="6"/>
      <c r="L1533" s="6"/>
      <c r="M1533" s="6"/>
      <c r="N1533" s="6"/>
      <c r="O1533" s="6"/>
      <c r="P1533" s="6"/>
      <c r="Q1533" s="6"/>
    </row>
    <row r="1534">
      <c r="A1534" s="1" t="s">
        <v>6671</v>
      </c>
      <c r="B1534" s="1" t="s">
        <v>6672</v>
      </c>
      <c r="C1534" s="1" t="s">
        <v>6</v>
      </c>
      <c r="D1534" s="1">
        <v>0.98508471250534</v>
      </c>
      <c r="E1534" s="4">
        <f t="shared" si="1"/>
        <v>98.50847125</v>
      </c>
      <c r="F1534" s="6"/>
      <c r="G1534" s="6"/>
      <c r="H1534" s="6"/>
      <c r="I1534" s="6"/>
      <c r="J1534" s="6"/>
      <c r="K1534" s="6"/>
      <c r="L1534" s="6"/>
      <c r="M1534" s="6"/>
      <c r="N1534" s="6"/>
      <c r="O1534" s="6"/>
      <c r="P1534" s="6"/>
      <c r="Q1534" s="6"/>
    </row>
    <row r="1535">
      <c r="A1535" s="1" t="s">
        <v>6673</v>
      </c>
      <c r="B1535" s="1" t="s">
        <v>6674</v>
      </c>
      <c r="C1535" s="1" t="s">
        <v>6</v>
      </c>
      <c r="D1535" s="1">
        <v>0.936910986900329</v>
      </c>
      <c r="E1535" s="4">
        <f t="shared" si="1"/>
        <v>93.69109869</v>
      </c>
      <c r="F1535" s="6"/>
      <c r="G1535" s="6"/>
      <c r="H1535" s="6"/>
      <c r="I1535" s="6"/>
      <c r="J1535" s="6"/>
      <c r="K1535" s="6"/>
      <c r="L1535" s="6"/>
      <c r="M1535" s="6"/>
      <c r="N1535" s="6"/>
      <c r="O1535" s="6"/>
      <c r="P1535" s="6"/>
      <c r="Q1535" s="6"/>
    </row>
    <row r="1536">
      <c r="A1536" s="1" t="s">
        <v>6675</v>
      </c>
      <c r="B1536" s="1" t="s">
        <v>6676</v>
      </c>
      <c r="C1536" s="1" t="s">
        <v>6</v>
      </c>
      <c r="D1536" s="1">
        <v>0.961066544055938</v>
      </c>
      <c r="E1536" s="4">
        <f t="shared" si="1"/>
        <v>96.10665441</v>
      </c>
      <c r="F1536" s="6"/>
      <c r="G1536" s="6"/>
      <c r="H1536" s="6"/>
      <c r="I1536" s="6"/>
      <c r="J1536" s="6"/>
      <c r="K1536" s="6"/>
      <c r="L1536" s="6"/>
      <c r="M1536" s="6"/>
      <c r="N1536" s="6"/>
      <c r="O1536" s="6"/>
      <c r="P1536" s="6"/>
      <c r="Q1536" s="6"/>
    </row>
    <row r="1537">
      <c r="A1537" s="1" t="s">
        <v>6677</v>
      </c>
      <c r="B1537" s="1" t="s">
        <v>6678</v>
      </c>
      <c r="C1537" s="1" t="s">
        <v>6</v>
      </c>
      <c r="D1537" s="1">
        <v>0.824711799621582</v>
      </c>
      <c r="E1537" s="4">
        <f t="shared" si="1"/>
        <v>82.47117996</v>
      </c>
      <c r="F1537" s="6"/>
      <c r="G1537" s="6"/>
      <c r="H1537" s="6"/>
      <c r="I1537" s="6"/>
      <c r="J1537" s="6"/>
      <c r="K1537" s="6"/>
      <c r="L1537" s="6"/>
      <c r="M1537" s="6"/>
      <c r="N1537" s="6"/>
      <c r="O1537" s="6"/>
      <c r="P1537" s="6"/>
      <c r="Q1537" s="6"/>
    </row>
    <row r="1538">
      <c r="A1538" s="1" t="s">
        <v>6679</v>
      </c>
      <c r="B1538" s="1" t="s">
        <v>6680</v>
      </c>
      <c r="C1538" s="1" t="s">
        <v>6</v>
      </c>
      <c r="D1538" s="1">
        <v>0.998409450054168</v>
      </c>
      <c r="E1538" s="4">
        <f t="shared" si="1"/>
        <v>99.84094501</v>
      </c>
      <c r="F1538" s="6"/>
      <c r="G1538" s="6"/>
      <c r="H1538" s="6"/>
      <c r="I1538" s="6"/>
      <c r="J1538" s="6"/>
      <c r="K1538" s="6"/>
      <c r="L1538" s="6"/>
      <c r="M1538" s="6"/>
      <c r="N1538" s="6"/>
      <c r="O1538" s="6"/>
      <c r="P1538" s="6"/>
      <c r="Q1538" s="6"/>
    </row>
    <row r="1539">
      <c r="A1539" s="1" t="s">
        <v>6681</v>
      </c>
      <c r="B1539" s="1" t="s">
        <v>6682</v>
      </c>
      <c r="C1539" s="1" t="s">
        <v>6</v>
      </c>
      <c r="D1539" s="1">
        <v>0.96496170759201</v>
      </c>
      <c r="E1539" s="4">
        <f t="shared" si="1"/>
        <v>96.49617076</v>
      </c>
      <c r="F1539" s="6"/>
      <c r="G1539" s="6"/>
      <c r="H1539" s="6"/>
      <c r="I1539" s="6"/>
      <c r="J1539" s="6"/>
      <c r="K1539" s="6"/>
      <c r="L1539" s="6"/>
      <c r="M1539" s="6"/>
      <c r="N1539" s="6"/>
      <c r="O1539" s="6"/>
      <c r="P1539" s="6"/>
      <c r="Q1539" s="6"/>
    </row>
    <row r="1540">
      <c r="A1540" s="1" t="s">
        <v>6685</v>
      </c>
      <c r="B1540" s="1" t="s">
        <v>6686</v>
      </c>
      <c r="C1540" s="1" t="s">
        <v>6</v>
      </c>
      <c r="D1540" s="1">
        <v>0.997824668884277</v>
      </c>
      <c r="E1540" s="4">
        <f t="shared" si="1"/>
        <v>99.78246689</v>
      </c>
      <c r="F1540" s="6"/>
      <c r="G1540" s="6"/>
      <c r="H1540" s="6"/>
      <c r="I1540" s="6"/>
      <c r="J1540" s="6"/>
      <c r="K1540" s="6"/>
      <c r="L1540" s="6"/>
      <c r="M1540" s="6"/>
      <c r="N1540" s="6"/>
      <c r="O1540" s="6"/>
      <c r="P1540" s="6"/>
      <c r="Q1540" s="6"/>
    </row>
    <row r="1541">
      <c r="A1541" s="1" t="s">
        <v>6687</v>
      </c>
      <c r="B1541" s="1" t="s">
        <v>6688</v>
      </c>
      <c r="C1541" s="1" t="s">
        <v>6</v>
      </c>
      <c r="D1541" s="1">
        <v>0.737146019935607</v>
      </c>
      <c r="E1541" s="4">
        <f t="shared" si="1"/>
        <v>73.71460199</v>
      </c>
      <c r="F1541" s="6"/>
      <c r="G1541" s="6"/>
      <c r="H1541" s="6"/>
      <c r="I1541" s="6"/>
      <c r="J1541" s="6"/>
      <c r="K1541" s="6"/>
      <c r="L1541" s="6"/>
      <c r="M1541" s="6"/>
      <c r="N1541" s="6"/>
      <c r="O1541" s="6"/>
      <c r="P1541" s="6"/>
      <c r="Q1541" s="6"/>
    </row>
    <row r="1542">
      <c r="A1542" s="1" t="s">
        <v>6689</v>
      </c>
      <c r="B1542" s="1" t="s">
        <v>6690</v>
      </c>
      <c r="C1542" s="1" t="s">
        <v>6</v>
      </c>
      <c r="D1542" s="1">
        <v>0.995501697063446</v>
      </c>
      <c r="E1542" s="4">
        <f t="shared" si="1"/>
        <v>99.55016971</v>
      </c>
      <c r="F1542" s="6"/>
      <c r="G1542" s="6"/>
      <c r="H1542" s="6"/>
      <c r="I1542" s="6"/>
      <c r="J1542" s="6"/>
      <c r="K1542" s="6"/>
      <c r="L1542" s="6"/>
      <c r="M1542" s="6"/>
      <c r="N1542" s="6"/>
      <c r="O1542" s="6"/>
      <c r="P1542" s="6"/>
      <c r="Q1542" s="6"/>
    </row>
    <row r="1543">
      <c r="A1543" s="1" t="s">
        <v>6691</v>
      </c>
      <c r="B1543" s="1" t="s">
        <v>6692</v>
      </c>
      <c r="C1543" s="1" t="s">
        <v>6</v>
      </c>
      <c r="D1543" s="1">
        <v>0.891414999961853</v>
      </c>
      <c r="E1543" s="4">
        <f t="shared" si="1"/>
        <v>89.1415</v>
      </c>
      <c r="F1543" s="6"/>
      <c r="G1543" s="6"/>
      <c r="H1543" s="6"/>
      <c r="I1543" s="6"/>
      <c r="J1543" s="6"/>
      <c r="K1543" s="6"/>
      <c r="L1543" s="6"/>
      <c r="M1543" s="6"/>
      <c r="N1543" s="6"/>
      <c r="O1543" s="6"/>
      <c r="P1543" s="6"/>
      <c r="Q1543" s="6"/>
    </row>
    <row r="1544">
      <c r="A1544" s="1" t="s">
        <v>6693</v>
      </c>
      <c r="B1544" s="1" t="s">
        <v>6694</v>
      </c>
      <c r="C1544" s="1" t="s">
        <v>6</v>
      </c>
      <c r="D1544" s="1">
        <v>0.998330056667327</v>
      </c>
      <c r="E1544" s="4">
        <f t="shared" si="1"/>
        <v>99.83300567</v>
      </c>
      <c r="F1544" s="6"/>
      <c r="G1544" s="6"/>
      <c r="H1544" s="6"/>
      <c r="I1544" s="6"/>
      <c r="J1544" s="6"/>
      <c r="K1544" s="6"/>
      <c r="L1544" s="6"/>
      <c r="M1544" s="6"/>
      <c r="N1544" s="6"/>
      <c r="O1544" s="6"/>
      <c r="P1544" s="6"/>
      <c r="Q1544" s="6"/>
    </row>
    <row r="1545">
      <c r="A1545" s="1" t="s">
        <v>6701</v>
      </c>
      <c r="B1545" s="1" t="s">
        <v>6702</v>
      </c>
      <c r="C1545" s="1" t="s">
        <v>6</v>
      </c>
      <c r="D1545" s="1">
        <v>0.998015403747558</v>
      </c>
      <c r="E1545" s="4">
        <f t="shared" si="1"/>
        <v>99.80154037</v>
      </c>
      <c r="F1545" s="6"/>
      <c r="G1545" s="6"/>
      <c r="H1545" s="6"/>
      <c r="I1545" s="6"/>
      <c r="J1545" s="6"/>
      <c r="K1545" s="6"/>
      <c r="L1545" s="6"/>
      <c r="M1545" s="6"/>
      <c r="N1545" s="6"/>
      <c r="O1545" s="6"/>
      <c r="P1545" s="6"/>
      <c r="Q1545" s="6"/>
    </row>
    <row r="1546">
      <c r="A1546" s="1" t="s">
        <v>6705</v>
      </c>
      <c r="B1546" s="1" t="s">
        <v>6706</v>
      </c>
      <c r="C1546" s="1" t="s">
        <v>6</v>
      </c>
      <c r="D1546" s="1">
        <v>0.996025204658508</v>
      </c>
      <c r="E1546" s="4">
        <f t="shared" si="1"/>
        <v>99.60252047</v>
      </c>
      <c r="F1546" s="6"/>
      <c r="G1546" s="6"/>
      <c r="H1546" s="6"/>
      <c r="I1546" s="6"/>
      <c r="J1546" s="6"/>
      <c r="K1546" s="6"/>
      <c r="L1546" s="6"/>
      <c r="M1546" s="6"/>
      <c r="N1546" s="6"/>
      <c r="O1546" s="6"/>
      <c r="P1546" s="6"/>
      <c r="Q1546" s="6"/>
    </row>
    <row r="1547">
      <c r="A1547" s="1" t="s">
        <v>6709</v>
      </c>
      <c r="B1547" s="1" t="s">
        <v>6710</v>
      </c>
      <c r="C1547" s="1" t="s">
        <v>6</v>
      </c>
      <c r="D1547" s="1">
        <v>0.993816673755645</v>
      </c>
      <c r="E1547" s="4">
        <f t="shared" si="1"/>
        <v>99.38166738</v>
      </c>
      <c r="F1547" s="6"/>
      <c r="G1547" s="6"/>
      <c r="H1547" s="6"/>
      <c r="I1547" s="6"/>
      <c r="J1547" s="6"/>
      <c r="K1547" s="6"/>
      <c r="L1547" s="6"/>
      <c r="M1547" s="6"/>
      <c r="N1547" s="6"/>
      <c r="O1547" s="6"/>
      <c r="P1547" s="6"/>
      <c r="Q1547" s="6"/>
    </row>
    <row r="1548">
      <c r="A1548" s="1" t="s">
        <v>6711</v>
      </c>
      <c r="B1548" s="1" t="s">
        <v>6712</v>
      </c>
      <c r="C1548" s="1" t="s">
        <v>6</v>
      </c>
      <c r="D1548" s="1">
        <v>0.997348189353942</v>
      </c>
      <c r="E1548" s="4">
        <f t="shared" si="1"/>
        <v>99.73481894</v>
      </c>
      <c r="F1548" s="6"/>
      <c r="G1548" s="6"/>
      <c r="H1548" s="6"/>
      <c r="I1548" s="6"/>
      <c r="J1548" s="6"/>
      <c r="K1548" s="6"/>
      <c r="L1548" s="6"/>
      <c r="M1548" s="6"/>
      <c r="N1548" s="6"/>
      <c r="O1548" s="6"/>
      <c r="P1548" s="6"/>
      <c r="Q1548" s="6"/>
    </row>
    <row r="1549">
      <c r="A1549" s="1" t="s">
        <v>6713</v>
      </c>
      <c r="B1549" s="1" t="s">
        <v>6714</v>
      </c>
      <c r="C1549" s="1" t="s">
        <v>6</v>
      </c>
      <c r="D1549" s="1">
        <v>0.993961989879608</v>
      </c>
      <c r="E1549" s="4">
        <f t="shared" si="1"/>
        <v>99.39619899</v>
      </c>
      <c r="F1549" s="6"/>
      <c r="G1549" s="6"/>
      <c r="H1549" s="6"/>
      <c r="I1549" s="6"/>
      <c r="J1549" s="6"/>
      <c r="K1549" s="6"/>
      <c r="L1549" s="6"/>
      <c r="M1549" s="6"/>
      <c r="N1549" s="6"/>
      <c r="O1549" s="6"/>
      <c r="P1549" s="6"/>
      <c r="Q1549" s="6"/>
    </row>
    <row r="1550">
      <c r="A1550" s="1" t="s">
        <v>6715</v>
      </c>
      <c r="B1550" s="1" t="s">
        <v>6716</v>
      </c>
      <c r="C1550" s="1" t="s">
        <v>6</v>
      </c>
      <c r="D1550" s="1">
        <v>0.997822165489196</v>
      </c>
      <c r="E1550" s="4">
        <f t="shared" si="1"/>
        <v>99.78221655</v>
      </c>
      <c r="F1550" s="6"/>
      <c r="G1550" s="6"/>
      <c r="H1550" s="6"/>
      <c r="I1550" s="6"/>
      <c r="J1550" s="6"/>
      <c r="K1550" s="6"/>
      <c r="L1550" s="6"/>
      <c r="M1550" s="6"/>
      <c r="N1550" s="6"/>
      <c r="O1550" s="6"/>
      <c r="P1550" s="6"/>
      <c r="Q1550" s="6"/>
    </row>
    <row r="1551">
      <c r="A1551" s="1" t="s">
        <v>6717</v>
      </c>
      <c r="B1551" s="1" t="s">
        <v>6718</v>
      </c>
      <c r="C1551" s="1" t="s">
        <v>6</v>
      </c>
      <c r="D1551" s="1">
        <v>0.998157918453216</v>
      </c>
      <c r="E1551" s="4">
        <f t="shared" si="1"/>
        <v>99.81579185</v>
      </c>
      <c r="F1551" s="6"/>
      <c r="G1551" s="6"/>
      <c r="H1551" s="6"/>
      <c r="I1551" s="6"/>
      <c r="J1551" s="6"/>
      <c r="K1551" s="6"/>
      <c r="L1551" s="6"/>
      <c r="M1551" s="6"/>
      <c r="N1551" s="6"/>
      <c r="O1551" s="6"/>
      <c r="P1551" s="6"/>
      <c r="Q1551" s="6"/>
    </row>
    <row r="1552">
      <c r="A1552" s="1" t="s">
        <v>6721</v>
      </c>
      <c r="B1552" s="1" t="s">
        <v>6722</v>
      </c>
      <c r="C1552" s="1" t="s">
        <v>6</v>
      </c>
      <c r="D1552" s="1">
        <v>0.849387347698211</v>
      </c>
      <c r="E1552" s="4">
        <f t="shared" si="1"/>
        <v>84.93873477</v>
      </c>
      <c r="F1552" s="6"/>
      <c r="G1552" s="6"/>
      <c r="H1552" s="6"/>
      <c r="I1552" s="6"/>
      <c r="J1552" s="6"/>
      <c r="K1552" s="6"/>
      <c r="L1552" s="6"/>
      <c r="M1552" s="6"/>
      <c r="N1552" s="6"/>
      <c r="O1552" s="6"/>
      <c r="P1552" s="6"/>
      <c r="Q1552" s="6"/>
    </row>
    <row r="1553">
      <c r="A1553" s="1" t="s">
        <v>6725</v>
      </c>
      <c r="B1553" s="1" t="s">
        <v>6726</v>
      </c>
      <c r="C1553" s="1" t="s">
        <v>6</v>
      </c>
      <c r="D1553" s="1">
        <v>0.952308893203735</v>
      </c>
      <c r="E1553" s="4">
        <f t="shared" si="1"/>
        <v>95.23088932</v>
      </c>
      <c r="F1553" s="6"/>
      <c r="G1553" s="6"/>
      <c r="H1553" s="6"/>
      <c r="I1553" s="6"/>
      <c r="J1553" s="6"/>
      <c r="K1553" s="6"/>
      <c r="L1553" s="6"/>
      <c r="M1553" s="6"/>
      <c r="N1553" s="6"/>
      <c r="O1553" s="6"/>
      <c r="P1553" s="6"/>
      <c r="Q1553" s="6"/>
    </row>
    <row r="1554">
      <c r="A1554" s="1" t="s">
        <v>6731</v>
      </c>
      <c r="B1554" s="1" t="s">
        <v>6732</v>
      </c>
      <c r="C1554" s="1" t="s">
        <v>6</v>
      </c>
      <c r="D1554" s="1">
        <v>0.987607657909393</v>
      </c>
      <c r="E1554" s="4">
        <f t="shared" si="1"/>
        <v>98.76076579</v>
      </c>
      <c r="F1554" s="6"/>
      <c r="G1554" s="6"/>
      <c r="H1554" s="6"/>
      <c r="I1554" s="6"/>
      <c r="J1554" s="6"/>
      <c r="K1554" s="6"/>
      <c r="L1554" s="6"/>
      <c r="M1554" s="6"/>
      <c r="N1554" s="6"/>
      <c r="O1554" s="6"/>
      <c r="P1554" s="6"/>
      <c r="Q1554" s="6"/>
    </row>
    <row r="1555">
      <c r="A1555" s="1" t="s">
        <v>6733</v>
      </c>
      <c r="B1555" s="1" t="s">
        <v>6734</v>
      </c>
      <c r="C1555" s="1" t="s">
        <v>6</v>
      </c>
      <c r="D1555" s="1">
        <v>0.998285591602325</v>
      </c>
      <c r="E1555" s="4">
        <f t="shared" si="1"/>
        <v>99.82855916</v>
      </c>
      <c r="F1555" s="6"/>
      <c r="G1555" s="6"/>
      <c r="H1555" s="6"/>
      <c r="I1555" s="6"/>
      <c r="J1555" s="6"/>
      <c r="K1555" s="6"/>
      <c r="L1555" s="6"/>
      <c r="M1555" s="6"/>
      <c r="N1555" s="6"/>
      <c r="O1555" s="6"/>
      <c r="P1555" s="6"/>
      <c r="Q1555" s="6"/>
    </row>
    <row r="1556">
      <c r="A1556" s="1" t="s">
        <v>6735</v>
      </c>
      <c r="B1556" s="1" t="s">
        <v>6736</v>
      </c>
      <c r="C1556" s="1" t="s">
        <v>6</v>
      </c>
      <c r="D1556" s="1">
        <v>0.987653017044067</v>
      </c>
      <c r="E1556" s="4">
        <f t="shared" si="1"/>
        <v>98.7653017</v>
      </c>
      <c r="F1556" s="6"/>
      <c r="G1556" s="6"/>
      <c r="H1556" s="6"/>
      <c r="I1556" s="6"/>
      <c r="J1556" s="6"/>
      <c r="K1556" s="6"/>
      <c r="L1556" s="6"/>
      <c r="M1556" s="6"/>
      <c r="N1556" s="6"/>
      <c r="O1556" s="6"/>
      <c r="P1556" s="6"/>
      <c r="Q1556" s="6"/>
    </row>
    <row r="1557">
      <c r="A1557" s="1" t="s">
        <v>6737</v>
      </c>
      <c r="B1557" s="1" t="s">
        <v>6738</v>
      </c>
      <c r="C1557" s="1" t="s">
        <v>6</v>
      </c>
      <c r="D1557" s="1">
        <v>0.997159361839294</v>
      </c>
      <c r="E1557" s="4">
        <f t="shared" si="1"/>
        <v>99.71593618</v>
      </c>
      <c r="F1557" s="6"/>
      <c r="G1557" s="6"/>
      <c r="H1557" s="6"/>
      <c r="I1557" s="6"/>
      <c r="J1557" s="6"/>
      <c r="K1557" s="6"/>
      <c r="L1557" s="6"/>
      <c r="M1557" s="6"/>
      <c r="N1557" s="6"/>
      <c r="O1557" s="6"/>
      <c r="P1557" s="6"/>
      <c r="Q1557" s="6"/>
    </row>
    <row r="1558">
      <c r="A1558" s="1" t="s">
        <v>6739</v>
      </c>
      <c r="B1558" s="1" t="s">
        <v>6740</v>
      </c>
      <c r="C1558" s="1" t="s">
        <v>6</v>
      </c>
      <c r="D1558" s="1">
        <v>0.98578804731369</v>
      </c>
      <c r="E1558" s="4">
        <f t="shared" si="1"/>
        <v>98.57880473</v>
      </c>
      <c r="F1558" s="6"/>
      <c r="G1558" s="6"/>
      <c r="H1558" s="6"/>
      <c r="I1558" s="6"/>
      <c r="J1558" s="6"/>
      <c r="K1558" s="6"/>
      <c r="L1558" s="6"/>
      <c r="M1558" s="6"/>
      <c r="N1558" s="6"/>
      <c r="O1558" s="6"/>
      <c r="P1558" s="6"/>
      <c r="Q1558" s="6"/>
    </row>
    <row r="1559">
      <c r="A1559" s="1" t="s">
        <v>6741</v>
      </c>
      <c r="B1559" s="1" t="s">
        <v>6742</v>
      </c>
      <c r="C1559" s="1" t="s">
        <v>6</v>
      </c>
      <c r="D1559" s="1">
        <v>0.920073091983795</v>
      </c>
      <c r="E1559" s="4">
        <f t="shared" si="1"/>
        <v>92.0073092</v>
      </c>
      <c r="F1559" s="6"/>
      <c r="G1559" s="6"/>
      <c r="H1559" s="6"/>
      <c r="I1559" s="6"/>
      <c r="J1559" s="6"/>
      <c r="K1559" s="6"/>
      <c r="L1559" s="6"/>
      <c r="M1559" s="6"/>
      <c r="N1559" s="6"/>
      <c r="O1559" s="6"/>
      <c r="P1559" s="6"/>
      <c r="Q1559" s="6"/>
    </row>
    <row r="1560">
      <c r="A1560" s="1" t="s">
        <v>6749</v>
      </c>
      <c r="B1560" s="1" t="s">
        <v>6750</v>
      </c>
      <c r="C1560" s="1" t="s">
        <v>6</v>
      </c>
      <c r="D1560" s="1">
        <v>0.983905255794525</v>
      </c>
      <c r="E1560" s="4">
        <f t="shared" si="1"/>
        <v>98.39052558</v>
      </c>
      <c r="F1560" s="6"/>
      <c r="G1560" s="6"/>
      <c r="H1560" s="6"/>
      <c r="I1560" s="6"/>
      <c r="J1560" s="6"/>
      <c r="K1560" s="6"/>
      <c r="L1560" s="6"/>
      <c r="M1560" s="6"/>
      <c r="N1560" s="6"/>
      <c r="O1560" s="6"/>
      <c r="P1560" s="6"/>
      <c r="Q1560" s="6"/>
    </row>
    <row r="1561">
      <c r="A1561" s="1" t="s">
        <v>6753</v>
      </c>
      <c r="B1561" s="1" t="s">
        <v>6754</v>
      </c>
      <c r="C1561" s="1" t="s">
        <v>6</v>
      </c>
      <c r="D1561" s="1">
        <v>0.997763276100158</v>
      </c>
      <c r="E1561" s="4">
        <f t="shared" si="1"/>
        <v>99.77632761</v>
      </c>
      <c r="F1561" s="6"/>
      <c r="G1561" s="6"/>
      <c r="H1561" s="6"/>
      <c r="I1561" s="6"/>
      <c r="J1561" s="6"/>
      <c r="K1561" s="6"/>
      <c r="L1561" s="6"/>
      <c r="M1561" s="6"/>
      <c r="N1561" s="6"/>
      <c r="O1561" s="6"/>
      <c r="P1561" s="6"/>
      <c r="Q1561" s="6"/>
    </row>
    <row r="1562">
      <c r="A1562" s="1" t="s">
        <v>6755</v>
      </c>
      <c r="B1562" s="1" t="s">
        <v>6756</v>
      </c>
      <c r="C1562" s="1" t="s">
        <v>6</v>
      </c>
      <c r="D1562" s="1">
        <v>0.998210310935974</v>
      </c>
      <c r="E1562" s="4">
        <f t="shared" si="1"/>
        <v>99.82103109</v>
      </c>
      <c r="F1562" s="6"/>
      <c r="G1562" s="6"/>
      <c r="H1562" s="6"/>
      <c r="I1562" s="6"/>
      <c r="J1562" s="6"/>
      <c r="K1562" s="6"/>
      <c r="L1562" s="6"/>
      <c r="M1562" s="6"/>
      <c r="N1562" s="6"/>
      <c r="O1562" s="6"/>
      <c r="P1562" s="6"/>
      <c r="Q1562" s="6"/>
    </row>
    <row r="1563">
      <c r="A1563" s="1" t="s">
        <v>6757</v>
      </c>
      <c r="B1563" s="1" t="s">
        <v>6758</v>
      </c>
      <c r="C1563" s="1" t="s">
        <v>6</v>
      </c>
      <c r="D1563" s="1">
        <v>0.691455125808715</v>
      </c>
      <c r="E1563" s="4">
        <f t="shared" si="1"/>
        <v>69.14551258</v>
      </c>
      <c r="F1563" s="6"/>
      <c r="G1563" s="6"/>
      <c r="H1563" s="6"/>
      <c r="I1563" s="6"/>
      <c r="J1563" s="6"/>
      <c r="K1563" s="6"/>
      <c r="L1563" s="6"/>
      <c r="M1563" s="6"/>
      <c r="N1563" s="6"/>
      <c r="O1563" s="6"/>
      <c r="P1563" s="6"/>
      <c r="Q1563" s="6"/>
    </row>
    <row r="1564">
      <c r="A1564" s="1" t="s">
        <v>6767</v>
      </c>
      <c r="B1564" s="1" t="s">
        <v>6768</v>
      </c>
      <c r="C1564" s="1" t="s">
        <v>6</v>
      </c>
      <c r="D1564" s="1">
        <v>0.976737439632415</v>
      </c>
      <c r="E1564" s="4">
        <f t="shared" si="1"/>
        <v>97.67374396</v>
      </c>
      <c r="F1564" s="6"/>
      <c r="G1564" s="6"/>
      <c r="H1564" s="6"/>
      <c r="I1564" s="6"/>
      <c r="J1564" s="6"/>
      <c r="K1564" s="6"/>
      <c r="L1564" s="6"/>
      <c r="M1564" s="6"/>
      <c r="N1564" s="6"/>
      <c r="O1564" s="6"/>
      <c r="P1564" s="6"/>
      <c r="Q1564" s="6"/>
    </row>
    <row r="1565">
      <c r="A1565" s="1" t="s">
        <v>6769</v>
      </c>
      <c r="B1565" s="1" t="s">
        <v>6770</v>
      </c>
      <c r="C1565" s="1" t="s">
        <v>6</v>
      </c>
      <c r="D1565" s="1">
        <v>0.988765239715576</v>
      </c>
      <c r="E1565" s="4">
        <f t="shared" si="1"/>
        <v>98.87652397</v>
      </c>
      <c r="F1565" s="6"/>
      <c r="G1565" s="6"/>
      <c r="H1565" s="6"/>
      <c r="I1565" s="6"/>
      <c r="J1565" s="6"/>
      <c r="K1565" s="6"/>
      <c r="L1565" s="6"/>
      <c r="M1565" s="6"/>
      <c r="N1565" s="6"/>
      <c r="O1565" s="6"/>
      <c r="P1565" s="6"/>
      <c r="Q1565" s="6"/>
    </row>
    <row r="1566">
      <c r="A1566" s="1" t="s">
        <v>6771</v>
      </c>
      <c r="B1566" s="1" t="s">
        <v>6772</v>
      </c>
      <c r="C1566" s="1" t="s">
        <v>6</v>
      </c>
      <c r="D1566" s="1">
        <v>0.998499393463134</v>
      </c>
      <c r="E1566" s="4">
        <f t="shared" si="1"/>
        <v>99.84993935</v>
      </c>
      <c r="F1566" s="6"/>
      <c r="G1566" s="6"/>
      <c r="H1566" s="6"/>
      <c r="I1566" s="6"/>
      <c r="J1566" s="6"/>
      <c r="K1566" s="6"/>
      <c r="L1566" s="6"/>
      <c r="M1566" s="6"/>
      <c r="N1566" s="6"/>
      <c r="O1566" s="6"/>
      <c r="P1566" s="6"/>
      <c r="Q1566" s="6"/>
    </row>
    <row r="1567">
      <c r="A1567" s="1" t="s">
        <v>6773</v>
      </c>
      <c r="B1567" s="1" t="s">
        <v>6774</v>
      </c>
      <c r="C1567" s="1" t="s">
        <v>6</v>
      </c>
      <c r="D1567" s="1">
        <v>0.749671161174774</v>
      </c>
      <c r="E1567" s="4">
        <f t="shared" si="1"/>
        <v>74.96711612</v>
      </c>
      <c r="F1567" s="6"/>
      <c r="G1567" s="6"/>
      <c r="H1567" s="6"/>
      <c r="I1567" s="6"/>
      <c r="J1567" s="6"/>
      <c r="K1567" s="6"/>
      <c r="L1567" s="6"/>
      <c r="M1567" s="6"/>
      <c r="N1567" s="6"/>
      <c r="O1567" s="6"/>
      <c r="P1567" s="6"/>
      <c r="Q1567" s="6"/>
    </row>
    <row r="1568">
      <c r="A1568" s="1" t="s">
        <v>6775</v>
      </c>
      <c r="B1568" s="1" t="s">
        <v>6776</v>
      </c>
      <c r="C1568" s="1" t="s">
        <v>6</v>
      </c>
      <c r="D1568" s="1">
        <v>0.514406323432922</v>
      </c>
      <c r="E1568" s="4">
        <f t="shared" si="1"/>
        <v>51.44063234</v>
      </c>
      <c r="F1568" s="6"/>
      <c r="G1568" s="6"/>
      <c r="H1568" s="6"/>
      <c r="I1568" s="6"/>
      <c r="J1568" s="6"/>
      <c r="K1568" s="6"/>
      <c r="L1568" s="6"/>
      <c r="M1568" s="6"/>
      <c r="N1568" s="6"/>
      <c r="O1568" s="6"/>
      <c r="P1568" s="6"/>
      <c r="Q1568" s="6"/>
    </row>
    <row r="1569">
      <c r="A1569" s="1" t="s">
        <v>6777</v>
      </c>
      <c r="B1569" s="1" t="s">
        <v>6778</v>
      </c>
      <c r="C1569" s="1" t="s">
        <v>6</v>
      </c>
      <c r="D1569" s="1">
        <v>0.997655630111694</v>
      </c>
      <c r="E1569" s="4">
        <f t="shared" si="1"/>
        <v>99.76556301</v>
      </c>
      <c r="F1569" s="6"/>
      <c r="G1569" s="6"/>
      <c r="H1569" s="6"/>
      <c r="I1569" s="6"/>
      <c r="J1569" s="6"/>
      <c r="K1569" s="6"/>
      <c r="L1569" s="6"/>
      <c r="M1569" s="6"/>
      <c r="N1569" s="6"/>
      <c r="O1569" s="6"/>
      <c r="P1569" s="6"/>
      <c r="Q1569" s="6"/>
    </row>
    <row r="1570">
      <c r="A1570" s="1" t="s">
        <v>6787</v>
      </c>
      <c r="B1570" s="1" t="s">
        <v>6788</v>
      </c>
      <c r="C1570" s="1" t="s">
        <v>6</v>
      </c>
      <c r="D1570" s="1">
        <v>0.887672960758209</v>
      </c>
      <c r="E1570" s="4">
        <f t="shared" si="1"/>
        <v>88.76729608</v>
      </c>
      <c r="F1570" s="6"/>
      <c r="G1570" s="6"/>
      <c r="H1570" s="6"/>
      <c r="I1570" s="6"/>
      <c r="J1570" s="6"/>
      <c r="K1570" s="6"/>
      <c r="L1570" s="6"/>
      <c r="M1570" s="6"/>
      <c r="N1570" s="6"/>
      <c r="O1570" s="6"/>
      <c r="P1570" s="6"/>
      <c r="Q1570" s="6"/>
    </row>
    <row r="1571">
      <c r="A1571" s="1" t="s">
        <v>6791</v>
      </c>
      <c r="B1571" s="1" t="s">
        <v>6792</v>
      </c>
      <c r="C1571" s="1" t="s">
        <v>6</v>
      </c>
      <c r="D1571" s="1">
        <v>0.99840623140335</v>
      </c>
      <c r="E1571" s="4">
        <f t="shared" si="1"/>
        <v>99.84062314</v>
      </c>
      <c r="F1571" s="6"/>
      <c r="G1571" s="6"/>
      <c r="H1571" s="6"/>
      <c r="I1571" s="6"/>
      <c r="J1571" s="6"/>
      <c r="K1571" s="6"/>
      <c r="L1571" s="6"/>
      <c r="M1571" s="6"/>
      <c r="N1571" s="6"/>
      <c r="O1571" s="6"/>
      <c r="P1571" s="6"/>
      <c r="Q1571" s="6"/>
    </row>
    <row r="1572">
      <c r="A1572" s="1" t="s">
        <v>6793</v>
      </c>
      <c r="B1572" s="1" t="s">
        <v>6794</v>
      </c>
      <c r="C1572" s="1" t="s">
        <v>6</v>
      </c>
      <c r="D1572" s="1">
        <v>0.993994295597076</v>
      </c>
      <c r="E1572" s="4">
        <f t="shared" si="1"/>
        <v>99.39942956</v>
      </c>
      <c r="F1572" s="6"/>
      <c r="G1572" s="6"/>
      <c r="H1572" s="6"/>
      <c r="I1572" s="6"/>
      <c r="J1572" s="6"/>
      <c r="K1572" s="6"/>
      <c r="L1572" s="6"/>
      <c r="M1572" s="6"/>
      <c r="N1572" s="6"/>
      <c r="O1572" s="6"/>
      <c r="P1572" s="6"/>
      <c r="Q1572" s="6"/>
    </row>
    <row r="1573">
      <c r="A1573" s="1" t="s">
        <v>6797</v>
      </c>
      <c r="B1573" s="1" t="s">
        <v>6798</v>
      </c>
      <c r="C1573" s="1" t="s">
        <v>6</v>
      </c>
      <c r="D1573" s="1">
        <v>0.997251570224762</v>
      </c>
      <c r="E1573" s="4">
        <f t="shared" si="1"/>
        <v>99.72515702</v>
      </c>
      <c r="F1573" s="6"/>
      <c r="G1573" s="6"/>
      <c r="H1573" s="6"/>
      <c r="I1573" s="6"/>
      <c r="J1573" s="6"/>
      <c r="K1573" s="6"/>
      <c r="L1573" s="6"/>
      <c r="M1573" s="6"/>
      <c r="N1573" s="6"/>
      <c r="O1573" s="6"/>
      <c r="P1573" s="6"/>
      <c r="Q1573" s="6"/>
    </row>
    <row r="1574">
      <c r="A1574" s="1" t="s">
        <v>6799</v>
      </c>
      <c r="B1574" s="1" t="s">
        <v>6800</v>
      </c>
      <c r="C1574" s="1" t="s">
        <v>6</v>
      </c>
      <c r="D1574" s="1">
        <v>0.92129099369049</v>
      </c>
      <c r="E1574" s="4">
        <f t="shared" si="1"/>
        <v>92.12909937</v>
      </c>
      <c r="F1574" s="6"/>
      <c r="G1574" s="6"/>
      <c r="H1574" s="6"/>
      <c r="I1574" s="6"/>
      <c r="J1574" s="6"/>
      <c r="K1574" s="6"/>
      <c r="L1574" s="6"/>
      <c r="M1574" s="6"/>
      <c r="N1574" s="6"/>
      <c r="O1574" s="6"/>
      <c r="P1574" s="6"/>
      <c r="Q1574" s="6"/>
    </row>
    <row r="1575">
      <c r="A1575" s="1" t="s">
        <v>6803</v>
      </c>
      <c r="B1575" s="1" t="s">
        <v>6804</v>
      </c>
      <c r="C1575" s="1" t="s">
        <v>6</v>
      </c>
      <c r="D1575" s="1">
        <v>0.975115180015564</v>
      </c>
      <c r="E1575" s="4">
        <f t="shared" si="1"/>
        <v>97.511518</v>
      </c>
      <c r="F1575" s="6"/>
      <c r="G1575" s="6"/>
      <c r="H1575" s="6"/>
      <c r="I1575" s="6"/>
      <c r="J1575" s="6"/>
      <c r="K1575" s="6"/>
      <c r="L1575" s="6"/>
      <c r="M1575" s="6"/>
      <c r="N1575" s="6"/>
      <c r="O1575" s="6"/>
      <c r="P1575" s="6"/>
      <c r="Q1575" s="6"/>
    </row>
    <row r="1576">
      <c r="A1576" s="1" t="s">
        <v>6805</v>
      </c>
      <c r="B1576" s="1" t="s">
        <v>6806</v>
      </c>
      <c r="C1576" s="1" t="s">
        <v>6</v>
      </c>
      <c r="D1576" s="1">
        <v>0.988131165504455</v>
      </c>
      <c r="E1576" s="4">
        <f t="shared" si="1"/>
        <v>98.81311655</v>
      </c>
      <c r="F1576" s="6"/>
      <c r="G1576" s="6"/>
      <c r="H1576" s="6"/>
      <c r="I1576" s="6"/>
      <c r="J1576" s="6"/>
      <c r="K1576" s="6"/>
      <c r="L1576" s="6"/>
      <c r="M1576" s="6"/>
      <c r="N1576" s="6"/>
      <c r="O1576" s="6"/>
      <c r="P1576" s="6"/>
      <c r="Q1576" s="6"/>
    </row>
    <row r="1577">
      <c r="A1577" s="1" t="s">
        <v>6809</v>
      </c>
      <c r="B1577" s="1" t="s">
        <v>6810</v>
      </c>
      <c r="C1577" s="1" t="s">
        <v>6</v>
      </c>
      <c r="D1577" s="1">
        <v>0.990545153617858</v>
      </c>
      <c r="E1577" s="4">
        <f t="shared" si="1"/>
        <v>99.05451536</v>
      </c>
      <c r="F1577" s="6"/>
      <c r="G1577" s="6"/>
      <c r="H1577" s="6"/>
      <c r="I1577" s="6"/>
      <c r="J1577" s="6"/>
      <c r="K1577" s="6"/>
      <c r="L1577" s="6"/>
      <c r="M1577" s="6"/>
      <c r="N1577" s="6"/>
      <c r="O1577" s="6"/>
      <c r="P1577" s="6"/>
      <c r="Q1577" s="6"/>
    </row>
    <row r="1578">
      <c r="A1578" s="1" t="s">
        <v>6811</v>
      </c>
      <c r="B1578" s="1" t="s">
        <v>6812</v>
      </c>
      <c r="C1578" s="1" t="s">
        <v>6</v>
      </c>
      <c r="D1578" s="1">
        <v>0.993882179260253</v>
      </c>
      <c r="E1578" s="4">
        <f t="shared" si="1"/>
        <v>99.38821793</v>
      </c>
      <c r="F1578" s="6"/>
      <c r="G1578" s="6"/>
      <c r="H1578" s="6"/>
      <c r="I1578" s="6"/>
      <c r="J1578" s="6"/>
      <c r="K1578" s="6"/>
      <c r="L1578" s="6"/>
      <c r="M1578" s="6"/>
      <c r="N1578" s="6"/>
      <c r="O1578" s="6"/>
      <c r="P1578" s="6"/>
      <c r="Q1578" s="6"/>
    </row>
    <row r="1579">
      <c r="A1579" s="1" t="s">
        <v>6813</v>
      </c>
      <c r="B1579" s="1" t="s">
        <v>6814</v>
      </c>
      <c r="C1579" s="1" t="s">
        <v>6</v>
      </c>
      <c r="D1579" s="1">
        <v>0.994507730007171</v>
      </c>
      <c r="E1579" s="4">
        <f t="shared" si="1"/>
        <v>99.450773</v>
      </c>
      <c r="F1579" s="6"/>
      <c r="G1579" s="6"/>
      <c r="H1579" s="6"/>
      <c r="I1579" s="6"/>
      <c r="J1579" s="6"/>
      <c r="K1579" s="6"/>
      <c r="L1579" s="6"/>
      <c r="M1579" s="6"/>
      <c r="N1579" s="6"/>
      <c r="O1579" s="6"/>
      <c r="P1579" s="6"/>
      <c r="Q1579" s="6"/>
    </row>
    <row r="1580">
      <c r="A1580" s="1" t="s">
        <v>6817</v>
      </c>
      <c r="B1580" s="1" t="s">
        <v>6818</v>
      </c>
      <c r="C1580" s="1" t="s">
        <v>6</v>
      </c>
      <c r="D1580" s="1">
        <v>0.998504042625427</v>
      </c>
      <c r="E1580" s="4">
        <f t="shared" si="1"/>
        <v>99.85040426</v>
      </c>
      <c r="F1580" s="6"/>
      <c r="G1580" s="6"/>
      <c r="H1580" s="6"/>
      <c r="I1580" s="6"/>
      <c r="J1580" s="6"/>
      <c r="K1580" s="6"/>
      <c r="L1580" s="6"/>
      <c r="M1580" s="6"/>
      <c r="N1580" s="6"/>
      <c r="O1580" s="6"/>
      <c r="P1580" s="6"/>
      <c r="Q1580" s="6"/>
    </row>
    <row r="1581">
      <c r="A1581" s="1" t="s">
        <v>6819</v>
      </c>
      <c r="B1581" s="1" t="s">
        <v>6820</v>
      </c>
      <c r="C1581" s="1" t="s">
        <v>6</v>
      </c>
      <c r="D1581" s="1">
        <v>0.996840000152587</v>
      </c>
      <c r="E1581" s="4">
        <f t="shared" si="1"/>
        <v>99.68400002</v>
      </c>
      <c r="F1581" s="6"/>
      <c r="G1581" s="6"/>
      <c r="H1581" s="6"/>
      <c r="I1581" s="6"/>
      <c r="J1581" s="6"/>
      <c r="K1581" s="6"/>
      <c r="L1581" s="6"/>
      <c r="M1581" s="6"/>
      <c r="N1581" s="6"/>
      <c r="O1581" s="6"/>
      <c r="P1581" s="6"/>
      <c r="Q1581" s="6"/>
    </row>
    <row r="1582">
      <c r="A1582" s="1" t="s">
        <v>6825</v>
      </c>
      <c r="B1582" s="1" t="s">
        <v>6826</v>
      </c>
      <c r="C1582" s="1" t="s">
        <v>6</v>
      </c>
      <c r="D1582" s="1">
        <v>0.799978971481323</v>
      </c>
      <c r="E1582" s="4">
        <f t="shared" si="1"/>
        <v>79.99789715</v>
      </c>
      <c r="F1582" s="6"/>
      <c r="G1582" s="6"/>
      <c r="H1582" s="6"/>
      <c r="I1582" s="6"/>
      <c r="J1582" s="6"/>
      <c r="K1582" s="6"/>
      <c r="L1582" s="6"/>
      <c r="M1582" s="6"/>
      <c r="N1582" s="6"/>
      <c r="O1582" s="6"/>
      <c r="P1582" s="6"/>
      <c r="Q1582" s="6"/>
    </row>
    <row r="1583">
      <c r="A1583" s="1" t="s">
        <v>6827</v>
      </c>
      <c r="B1583" s="1" t="s">
        <v>6828</v>
      </c>
      <c r="C1583" s="1" t="s">
        <v>6</v>
      </c>
      <c r="D1583" s="1">
        <v>0.993584930896759</v>
      </c>
      <c r="E1583" s="4">
        <f t="shared" si="1"/>
        <v>99.35849309</v>
      </c>
      <c r="F1583" s="6"/>
      <c r="G1583" s="6"/>
      <c r="H1583" s="6"/>
      <c r="I1583" s="6"/>
      <c r="J1583" s="6"/>
      <c r="K1583" s="6"/>
      <c r="L1583" s="6"/>
      <c r="M1583" s="6"/>
      <c r="N1583" s="6"/>
      <c r="O1583" s="6"/>
      <c r="P1583" s="6"/>
      <c r="Q1583" s="6"/>
    </row>
    <row r="1584">
      <c r="A1584" s="1" t="s">
        <v>6829</v>
      </c>
      <c r="B1584" s="1" t="s">
        <v>6830</v>
      </c>
      <c r="C1584" s="1" t="s">
        <v>6</v>
      </c>
      <c r="D1584" s="1">
        <v>0.991669774055481</v>
      </c>
      <c r="E1584" s="4">
        <f t="shared" si="1"/>
        <v>99.16697741</v>
      </c>
      <c r="F1584" s="6"/>
      <c r="G1584" s="6"/>
      <c r="H1584" s="6"/>
      <c r="I1584" s="6"/>
      <c r="J1584" s="6"/>
      <c r="K1584" s="6"/>
      <c r="L1584" s="6"/>
      <c r="M1584" s="6"/>
      <c r="N1584" s="6"/>
      <c r="O1584" s="6"/>
      <c r="P1584" s="6"/>
      <c r="Q1584" s="6"/>
    </row>
    <row r="1585">
      <c r="A1585" s="1" t="s">
        <v>6831</v>
      </c>
      <c r="B1585" s="1" t="s">
        <v>6832</v>
      </c>
      <c r="C1585" s="1" t="s">
        <v>6</v>
      </c>
      <c r="D1585" s="1">
        <v>0.996774613857269</v>
      </c>
      <c r="E1585" s="4">
        <f t="shared" si="1"/>
        <v>99.67746139</v>
      </c>
      <c r="F1585" s="6"/>
      <c r="G1585" s="6"/>
      <c r="H1585" s="6"/>
      <c r="I1585" s="6"/>
      <c r="J1585" s="6"/>
      <c r="K1585" s="6"/>
      <c r="L1585" s="6"/>
      <c r="M1585" s="6"/>
      <c r="N1585" s="6"/>
      <c r="O1585" s="6"/>
      <c r="P1585" s="6"/>
      <c r="Q1585" s="6"/>
    </row>
    <row r="1586">
      <c r="A1586" s="1" t="s">
        <v>6833</v>
      </c>
      <c r="B1586" s="1" t="s">
        <v>6834</v>
      </c>
      <c r="C1586" s="1" t="s">
        <v>6</v>
      </c>
      <c r="D1586" s="1">
        <v>0.532131671905517</v>
      </c>
      <c r="E1586" s="4">
        <f t="shared" si="1"/>
        <v>53.21316719</v>
      </c>
      <c r="F1586" s="6"/>
      <c r="G1586" s="6"/>
      <c r="H1586" s="6"/>
      <c r="I1586" s="6"/>
      <c r="J1586" s="6"/>
      <c r="K1586" s="6"/>
      <c r="L1586" s="6"/>
      <c r="M1586" s="6"/>
      <c r="N1586" s="6"/>
      <c r="O1586" s="6"/>
      <c r="P1586" s="6"/>
      <c r="Q1586" s="6"/>
    </row>
    <row r="1587">
      <c r="A1587" s="1" t="s">
        <v>6837</v>
      </c>
      <c r="B1587" s="1" t="s">
        <v>6838</v>
      </c>
      <c r="C1587" s="1" t="s">
        <v>6</v>
      </c>
      <c r="D1587" s="1">
        <v>0.761730790138244</v>
      </c>
      <c r="E1587" s="4">
        <f t="shared" si="1"/>
        <v>76.17307901</v>
      </c>
      <c r="F1587" s="6"/>
      <c r="G1587" s="6"/>
      <c r="H1587" s="6"/>
      <c r="I1587" s="6"/>
      <c r="J1587" s="6"/>
      <c r="K1587" s="6"/>
      <c r="L1587" s="6"/>
      <c r="M1587" s="6"/>
      <c r="N1587" s="6"/>
      <c r="O1587" s="6"/>
      <c r="P1587" s="6"/>
      <c r="Q1587" s="6"/>
    </row>
    <row r="1588">
      <c r="A1588" s="1" t="s">
        <v>6839</v>
      </c>
      <c r="B1588" s="1" t="s">
        <v>6840</v>
      </c>
      <c r="C1588" s="1" t="s">
        <v>6</v>
      </c>
      <c r="D1588" s="1">
        <v>0.991414964199066</v>
      </c>
      <c r="E1588" s="4">
        <f t="shared" si="1"/>
        <v>99.14149642</v>
      </c>
      <c r="F1588" s="6"/>
      <c r="G1588" s="6"/>
      <c r="H1588" s="6"/>
      <c r="I1588" s="6"/>
      <c r="J1588" s="6"/>
      <c r="K1588" s="6"/>
      <c r="L1588" s="6"/>
      <c r="M1588" s="6"/>
      <c r="N1588" s="6"/>
      <c r="O1588" s="6"/>
      <c r="P1588" s="6"/>
      <c r="Q1588" s="6"/>
    </row>
    <row r="1589">
      <c r="A1589" s="1" t="s">
        <v>6845</v>
      </c>
      <c r="B1589" s="1" t="s">
        <v>6846</v>
      </c>
      <c r="C1589" s="1" t="s">
        <v>6</v>
      </c>
      <c r="D1589" s="1">
        <v>0.996520400047302</v>
      </c>
      <c r="E1589" s="4">
        <f t="shared" si="1"/>
        <v>99.65204</v>
      </c>
      <c r="F1589" s="6"/>
      <c r="G1589" s="6"/>
      <c r="H1589" s="6"/>
      <c r="I1589" s="6"/>
      <c r="J1589" s="6"/>
      <c r="K1589" s="6"/>
      <c r="L1589" s="6"/>
      <c r="M1589" s="6"/>
      <c r="N1589" s="6"/>
      <c r="O1589" s="6"/>
      <c r="P1589" s="6"/>
      <c r="Q1589" s="6"/>
    </row>
    <row r="1590">
      <c r="A1590" s="1" t="s">
        <v>6849</v>
      </c>
      <c r="B1590" s="1" t="s">
        <v>6850</v>
      </c>
      <c r="C1590" s="1" t="s">
        <v>6</v>
      </c>
      <c r="D1590" s="1">
        <v>0.99646782875061</v>
      </c>
      <c r="E1590" s="4">
        <f t="shared" si="1"/>
        <v>99.64678288</v>
      </c>
      <c r="F1590" s="6"/>
      <c r="G1590" s="6"/>
      <c r="H1590" s="6"/>
      <c r="I1590" s="6"/>
      <c r="J1590" s="6"/>
      <c r="K1590" s="6"/>
      <c r="L1590" s="6"/>
      <c r="M1590" s="6"/>
      <c r="N1590" s="6"/>
      <c r="O1590" s="6"/>
      <c r="P1590" s="6"/>
      <c r="Q1590" s="6"/>
    </row>
    <row r="1591">
      <c r="A1591" s="1" t="s">
        <v>6851</v>
      </c>
      <c r="B1591" s="1" t="s">
        <v>6852</v>
      </c>
      <c r="C1591" s="1" t="s">
        <v>6</v>
      </c>
      <c r="D1591" s="1">
        <v>0.998400151729583</v>
      </c>
      <c r="E1591" s="4">
        <f t="shared" si="1"/>
        <v>99.84001517</v>
      </c>
      <c r="F1591" s="6"/>
      <c r="G1591" s="6"/>
      <c r="H1591" s="6"/>
      <c r="I1591" s="6"/>
      <c r="J1591" s="6"/>
      <c r="K1591" s="6"/>
      <c r="L1591" s="6"/>
      <c r="M1591" s="6"/>
      <c r="N1591" s="6"/>
      <c r="O1591" s="6"/>
      <c r="P1591" s="6"/>
      <c r="Q1591" s="6"/>
    </row>
    <row r="1592">
      <c r="A1592" s="1" t="s">
        <v>6857</v>
      </c>
      <c r="B1592" s="1" t="s">
        <v>6858</v>
      </c>
      <c r="C1592" s="1" t="s">
        <v>6</v>
      </c>
      <c r="D1592" s="1">
        <v>0.94294273853302</v>
      </c>
      <c r="E1592" s="4">
        <f t="shared" si="1"/>
        <v>94.29427385</v>
      </c>
      <c r="F1592" s="6"/>
      <c r="G1592" s="6"/>
      <c r="H1592" s="6"/>
      <c r="I1592" s="6"/>
      <c r="J1592" s="6"/>
      <c r="K1592" s="6"/>
      <c r="L1592" s="6"/>
      <c r="M1592" s="6"/>
      <c r="N1592" s="6"/>
      <c r="O1592" s="6"/>
      <c r="P1592" s="6"/>
      <c r="Q1592" s="6"/>
    </row>
    <row r="1593">
      <c r="A1593" s="1" t="s">
        <v>6859</v>
      </c>
      <c r="B1593" s="1" t="s">
        <v>6860</v>
      </c>
      <c r="C1593" s="1" t="s">
        <v>6</v>
      </c>
      <c r="D1593" s="1">
        <v>0.998723208904266</v>
      </c>
      <c r="E1593" s="4">
        <f t="shared" si="1"/>
        <v>99.87232089</v>
      </c>
      <c r="F1593" s="6"/>
      <c r="G1593" s="6"/>
      <c r="H1593" s="6"/>
      <c r="I1593" s="6"/>
      <c r="J1593" s="6"/>
      <c r="K1593" s="6"/>
      <c r="L1593" s="6"/>
      <c r="M1593" s="6"/>
      <c r="N1593" s="6"/>
      <c r="O1593" s="6"/>
      <c r="P1593" s="6"/>
      <c r="Q1593" s="6"/>
    </row>
    <row r="1594">
      <c r="A1594" s="1" t="s">
        <v>6865</v>
      </c>
      <c r="B1594" s="1" t="s">
        <v>6866</v>
      </c>
      <c r="C1594" s="1" t="s">
        <v>6</v>
      </c>
      <c r="D1594" s="1">
        <v>0.997028172016143</v>
      </c>
      <c r="E1594" s="4">
        <f t="shared" si="1"/>
        <v>99.7028172</v>
      </c>
      <c r="F1594" s="6"/>
      <c r="G1594" s="6"/>
      <c r="H1594" s="6"/>
      <c r="I1594" s="6"/>
      <c r="J1594" s="6"/>
      <c r="K1594" s="6"/>
      <c r="L1594" s="6"/>
      <c r="M1594" s="6"/>
      <c r="N1594" s="6"/>
      <c r="O1594" s="6"/>
      <c r="P1594" s="6"/>
      <c r="Q1594" s="6"/>
    </row>
    <row r="1595">
      <c r="A1595" s="1" t="s">
        <v>6867</v>
      </c>
      <c r="B1595" s="1" t="s">
        <v>6868</v>
      </c>
      <c r="C1595" s="1" t="s">
        <v>6</v>
      </c>
      <c r="D1595" s="1">
        <v>0.998426079750061</v>
      </c>
      <c r="E1595" s="4">
        <f t="shared" si="1"/>
        <v>99.84260798</v>
      </c>
      <c r="F1595" s="6"/>
      <c r="G1595" s="6"/>
      <c r="H1595" s="6"/>
      <c r="I1595" s="6"/>
      <c r="J1595" s="6"/>
      <c r="K1595" s="6"/>
      <c r="L1595" s="6"/>
      <c r="M1595" s="6"/>
      <c r="N1595" s="6"/>
      <c r="O1595" s="6"/>
      <c r="P1595" s="6"/>
      <c r="Q1595" s="6"/>
    </row>
    <row r="1596">
      <c r="A1596" s="1" t="s">
        <v>6869</v>
      </c>
      <c r="B1596" s="1" t="s">
        <v>6870</v>
      </c>
      <c r="C1596" s="1" t="s">
        <v>6</v>
      </c>
      <c r="D1596" s="1">
        <v>0.994110643863678</v>
      </c>
      <c r="E1596" s="4">
        <f t="shared" si="1"/>
        <v>99.41106439</v>
      </c>
      <c r="F1596" s="6"/>
      <c r="G1596" s="6"/>
      <c r="H1596" s="6"/>
      <c r="I1596" s="6"/>
      <c r="J1596" s="6"/>
      <c r="K1596" s="6"/>
      <c r="L1596" s="6"/>
      <c r="M1596" s="6"/>
      <c r="N1596" s="6"/>
      <c r="O1596" s="6"/>
      <c r="P1596" s="6"/>
      <c r="Q1596" s="6"/>
    </row>
    <row r="1597">
      <c r="A1597" s="1" t="s">
        <v>6871</v>
      </c>
      <c r="B1597" s="1" t="s">
        <v>6872</v>
      </c>
      <c r="C1597" s="1" t="s">
        <v>6</v>
      </c>
      <c r="D1597" s="1">
        <v>0.854442596435546</v>
      </c>
      <c r="E1597" s="4">
        <f t="shared" si="1"/>
        <v>85.44425964</v>
      </c>
      <c r="F1597" s="6"/>
      <c r="G1597" s="6"/>
      <c r="H1597" s="6"/>
      <c r="I1597" s="6"/>
      <c r="J1597" s="6"/>
      <c r="K1597" s="6"/>
      <c r="L1597" s="6"/>
      <c r="M1597" s="6"/>
      <c r="N1597" s="6"/>
      <c r="O1597" s="6"/>
      <c r="P1597" s="6"/>
      <c r="Q1597" s="6"/>
    </row>
    <row r="1598">
      <c r="A1598" s="1" t="s">
        <v>6877</v>
      </c>
      <c r="B1598" s="1" t="s">
        <v>6878</v>
      </c>
      <c r="C1598" s="1" t="s">
        <v>6</v>
      </c>
      <c r="D1598" s="1">
        <v>0.628731071949005</v>
      </c>
      <c r="E1598" s="4">
        <f t="shared" si="1"/>
        <v>62.87310719</v>
      </c>
      <c r="F1598" s="6"/>
      <c r="G1598" s="6"/>
      <c r="H1598" s="6"/>
      <c r="I1598" s="6"/>
      <c r="J1598" s="6"/>
      <c r="K1598" s="6"/>
      <c r="L1598" s="6"/>
      <c r="M1598" s="6"/>
      <c r="N1598" s="6"/>
      <c r="O1598" s="6"/>
      <c r="P1598" s="6"/>
      <c r="Q1598" s="6"/>
    </row>
    <row r="1599">
      <c r="A1599" s="1" t="s">
        <v>6881</v>
      </c>
      <c r="B1599" s="1" t="s">
        <v>6882</v>
      </c>
      <c r="C1599" s="1" t="s">
        <v>6</v>
      </c>
      <c r="D1599" s="1">
        <v>0.587280511856079</v>
      </c>
      <c r="E1599" s="4">
        <f t="shared" si="1"/>
        <v>58.72805119</v>
      </c>
      <c r="F1599" s="6"/>
      <c r="G1599" s="6"/>
      <c r="H1599" s="6"/>
      <c r="I1599" s="6"/>
      <c r="J1599" s="6"/>
      <c r="K1599" s="6"/>
      <c r="L1599" s="6"/>
      <c r="M1599" s="6"/>
      <c r="N1599" s="6"/>
      <c r="O1599" s="6"/>
      <c r="P1599" s="6"/>
      <c r="Q1599" s="6"/>
    </row>
    <row r="1600">
      <c r="A1600" s="1" t="s">
        <v>6883</v>
      </c>
      <c r="B1600" s="1" t="s">
        <v>6884</v>
      </c>
      <c r="C1600" s="1" t="s">
        <v>6</v>
      </c>
      <c r="D1600" s="1">
        <v>0.998185575008392</v>
      </c>
      <c r="E1600" s="4">
        <f t="shared" si="1"/>
        <v>99.8185575</v>
      </c>
      <c r="F1600" s="6"/>
      <c r="G1600" s="6"/>
      <c r="H1600" s="6"/>
      <c r="I1600" s="6"/>
      <c r="J1600" s="6"/>
      <c r="K1600" s="6"/>
      <c r="L1600" s="6"/>
      <c r="M1600" s="6"/>
      <c r="N1600" s="6"/>
      <c r="O1600" s="6"/>
      <c r="P1600" s="6"/>
      <c r="Q1600" s="6"/>
    </row>
    <row r="1601">
      <c r="A1601" s="1" t="s">
        <v>6885</v>
      </c>
      <c r="B1601" s="1" t="s">
        <v>6886</v>
      </c>
      <c r="C1601" s="1" t="s">
        <v>6</v>
      </c>
      <c r="D1601" s="1">
        <v>0.996198594570159</v>
      </c>
      <c r="E1601" s="4">
        <f t="shared" si="1"/>
        <v>99.61985946</v>
      </c>
      <c r="F1601" s="6"/>
      <c r="G1601" s="6"/>
      <c r="H1601" s="6"/>
      <c r="I1601" s="6"/>
      <c r="J1601" s="6"/>
      <c r="K1601" s="6"/>
      <c r="L1601" s="6"/>
      <c r="M1601" s="6"/>
      <c r="N1601" s="6"/>
      <c r="O1601" s="6"/>
      <c r="P1601" s="6"/>
      <c r="Q1601" s="6"/>
    </row>
    <row r="1602">
      <c r="A1602" s="1" t="s">
        <v>6889</v>
      </c>
      <c r="B1602" s="1" t="s">
        <v>6890</v>
      </c>
      <c r="C1602" s="1" t="s">
        <v>6</v>
      </c>
      <c r="D1602" s="1">
        <v>0.996000945568084</v>
      </c>
      <c r="E1602" s="4">
        <f t="shared" si="1"/>
        <v>99.60009456</v>
      </c>
      <c r="F1602" s="6"/>
      <c r="G1602" s="6"/>
      <c r="H1602" s="6"/>
      <c r="I1602" s="6"/>
      <c r="J1602" s="6"/>
      <c r="K1602" s="6"/>
      <c r="L1602" s="6"/>
      <c r="M1602" s="6"/>
      <c r="N1602" s="6"/>
      <c r="O1602" s="6"/>
      <c r="P1602" s="6"/>
      <c r="Q1602" s="6"/>
    </row>
    <row r="1603">
      <c r="A1603" s="1" t="s">
        <v>6891</v>
      </c>
      <c r="B1603" s="1" t="s">
        <v>6892</v>
      </c>
      <c r="C1603" s="1" t="s">
        <v>6</v>
      </c>
      <c r="D1603" s="1">
        <v>0.99670934677124</v>
      </c>
      <c r="E1603" s="4">
        <f t="shared" si="1"/>
        <v>99.67093468</v>
      </c>
      <c r="F1603" s="6"/>
      <c r="G1603" s="6"/>
      <c r="H1603" s="6"/>
      <c r="I1603" s="6"/>
      <c r="J1603" s="6"/>
      <c r="K1603" s="6"/>
      <c r="L1603" s="6"/>
      <c r="M1603" s="6"/>
      <c r="N1603" s="6"/>
      <c r="O1603" s="6"/>
      <c r="P1603" s="6"/>
      <c r="Q1603" s="6"/>
    </row>
    <row r="1604">
      <c r="A1604" s="1" t="s">
        <v>6893</v>
      </c>
      <c r="B1604" s="1" t="s">
        <v>6894</v>
      </c>
      <c r="C1604" s="1" t="s">
        <v>6</v>
      </c>
      <c r="D1604" s="1">
        <v>0.998427271842956</v>
      </c>
      <c r="E1604" s="4">
        <f t="shared" si="1"/>
        <v>99.84272718</v>
      </c>
      <c r="F1604" s="6"/>
      <c r="G1604" s="6"/>
      <c r="H1604" s="6"/>
      <c r="I1604" s="6"/>
      <c r="J1604" s="6"/>
      <c r="K1604" s="6"/>
      <c r="L1604" s="6"/>
      <c r="M1604" s="6"/>
      <c r="N1604" s="6"/>
      <c r="O1604" s="6"/>
      <c r="P1604" s="6"/>
      <c r="Q1604" s="6"/>
    </row>
    <row r="1605">
      <c r="A1605" s="1" t="s">
        <v>6895</v>
      </c>
      <c r="B1605" s="1" t="s">
        <v>6896</v>
      </c>
      <c r="C1605" s="1" t="s">
        <v>6</v>
      </c>
      <c r="D1605" s="1">
        <v>0.998244047164917</v>
      </c>
      <c r="E1605" s="4">
        <f t="shared" si="1"/>
        <v>99.82440472</v>
      </c>
      <c r="F1605" s="6"/>
      <c r="G1605" s="6"/>
      <c r="H1605" s="6"/>
      <c r="I1605" s="6"/>
      <c r="J1605" s="6"/>
      <c r="K1605" s="6"/>
      <c r="L1605" s="6"/>
      <c r="M1605" s="6"/>
      <c r="N1605" s="6"/>
      <c r="O1605" s="6"/>
      <c r="P1605" s="6"/>
      <c r="Q1605" s="6"/>
    </row>
    <row r="1606">
      <c r="A1606" s="1" t="s">
        <v>6897</v>
      </c>
      <c r="B1606" s="1" t="s">
        <v>6898</v>
      </c>
      <c r="C1606" s="1" t="s">
        <v>6</v>
      </c>
      <c r="D1606" s="1">
        <v>0.998756647109985</v>
      </c>
      <c r="E1606" s="4">
        <f t="shared" si="1"/>
        <v>99.87566471</v>
      </c>
      <c r="F1606" s="6"/>
      <c r="G1606" s="6"/>
      <c r="H1606" s="6"/>
      <c r="I1606" s="6"/>
      <c r="J1606" s="6"/>
      <c r="K1606" s="6"/>
      <c r="L1606" s="6"/>
      <c r="M1606" s="6"/>
      <c r="N1606" s="6"/>
      <c r="O1606" s="6"/>
      <c r="P1606" s="6"/>
      <c r="Q1606" s="6"/>
    </row>
    <row r="1607">
      <c r="A1607" s="1" t="s">
        <v>6899</v>
      </c>
      <c r="B1607" s="1" t="s">
        <v>6900</v>
      </c>
      <c r="C1607" s="1" t="s">
        <v>6</v>
      </c>
      <c r="D1607" s="1">
        <v>0.995064795017242</v>
      </c>
      <c r="E1607" s="4">
        <f t="shared" si="1"/>
        <v>99.5064795</v>
      </c>
      <c r="F1607" s="6"/>
      <c r="G1607" s="6"/>
      <c r="H1607" s="6"/>
      <c r="I1607" s="6"/>
      <c r="J1607" s="6"/>
      <c r="K1607" s="6"/>
      <c r="L1607" s="6"/>
      <c r="M1607" s="6"/>
      <c r="N1607" s="6"/>
      <c r="O1607" s="6"/>
      <c r="P1607" s="6"/>
      <c r="Q1607" s="6"/>
    </row>
    <row r="1608">
      <c r="A1608" s="1" t="s">
        <v>6901</v>
      </c>
      <c r="B1608" s="1" t="s">
        <v>6902</v>
      </c>
      <c r="C1608" s="1" t="s">
        <v>6</v>
      </c>
      <c r="D1608" s="1">
        <v>0.997669875621795</v>
      </c>
      <c r="E1608" s="4">
        <f t="shared" si="1"/>
        <v>99.76698756</v>
      </c>
      <c r="F1608" s="6"/>
      <c r="G1608" s="6"/>
      <c r="H1608" s="6"/>
      <c r="I1608" s="6"/>
      <c r="J1608" s="6"/>
      <c r="K1608" s="6"/>
      <c r="L1608" s="6"/>
      <c r="M1608" s="6"/>
      <c r="N1608" s="6"/>
      <c r="O1608" s="6"/>
      <c r="P1608" s="6"/>
      <c r="Q1608" s="6"/>
    </row>
    <row r="1609">
      <c r="A1609" s="1" t="s">
        <v>6903</v>
      </c>
      <c r="B1609" s="1" t="s">
        <v>6904</v>
      </c>
      <c r="C1609" s="1" t="s">
        <v>6</v>
      </c>
      <c r="D1609" s="1">
        <v>0.918670773506164</v>
      </c>
      <c r="E1609" s="4">
        <f t="shared" si="1"/>
        <v>91.86707735</v>
      </c>
      <c r="F1609" s="6"/>
      <c r="G1609" s="6"/>
      <c r="H1609" s="6"/>
      <c r="I1609" s="6"/>
      <c r="J1609" s="6"/>
      <c r="K1609" s="6"/>
      <c r="L1609" s="6"/>
      <c r="M1609" s="6"/>
      <c r="N1609" s="6"/>
      <c r="O1609" s="6"/>
      <c r="P1609" s="6"/>
      <c r="Q1609" s="6"/>
    </row>
    <row r="1610">
      <c r="A1610" s="1" t="s">
        <v>6909</v>
      </c>
      <c r="B1610" s="1" t="s">
        <v>6910</v>
      </c>
      <c r="C1610" s="1" t="s">
        <v>6</v>
      </c>
      <c r="D1610" s="1">
        <v>0.997627437114715</v>
      </c>
      <c r="E1610" s="4">
        <f t="shared" si="1"/>
        <v>99.76274371</v>
      </c>
      <c r="F1610" s="6"/>
      <c r="G1610" s="6"/>
      <c r="H1610" s="6"/>
      <c r="I1610" s="6"/>
      <c r="J1610" s="6"/>
      <c r="K1610" s="6"/>
      <c r="L1610" s="6"/>
      <c r="M1610" s="6"/>
      <c r="N1610" s="6"/>
      <c r="O1610" s="6"/>
      <c r="P1610" s="6"/>
      <c r="Q1610" s="6"/>
    </row>
    <row r="1611">
      <c r="A1611" s="1" t="s">
        <v>6911</v>
      </c>
      <c r="B1611" s="1" t="s">
        <v>6912</v>
      </c>
      <c r="C1611" s="1" t="s">
        <v>6</v>
      </c>
      <c r="D1611" s="1">
        <v>0.99820590019226</v>
      </c>
      <c r="E1611" s="4">
        <f t="shared" si="1"/>
        <v>99.82059002</v>
      </c>
      <c r="F1611" s="6"/>
      <c r="G1611" s="6"/>
      <c r="H1611" s="6"/>
      <c r="I1611" s="6"/>
      <c r="J1611" s="6"/>
      <c r="K1611" s="6"/>
      <c r="L1611" s="6"/>
      <c r="M1611" s="6"/>
      <c r="N1611" s="6"/>
      <c r="O1611" s="6"/>
      <c r="P1611" s="6"/>
      <c r="Q1611" s="6"/>
    </row>
    <row r="1612">
      <c r="A1612" s="1" t="s">
        <v>6913</v>
      </c>
      <c r="B1612" s="1" t="s">
        <v>6914</v>
      </c>
      <c r="C1612" s="1" t="s">
        <v>6</v>
      </c>
      <c r="D1612" s="1">
        <v>0.573285102844238</v>
      </c>
      <c r="E1612" s="4">
        <f t="shared" si="1"/>
        <v>57.32851028</v>
      </c>
      <c r="F1612" s="6"/>
      <c r="G1612" s="6"/>
      <c r="H1612" s="6"/>
      <c r="I1612" s="6"/>
      <c r="J1612" s="6"/>
      <c r="K1612" s="6"/>
      <c r="L1612" s="6"/>
      <c r="M1612" s="6"/>
      <c r="N1612" s="6"/>
      <c r="O1612" s="6"/>
      <c r="P1612" s="6"/>
      <c r="Q1612" s="6"/>
    </row>
    <row r="1613">
      <c r="A1613" s="1" t="s">
        <v>6915</v>
      </c>
      <c r="B1613" s="1" t="s">
        <v>6916</v>
      </c>
      <c r="C1613" s="1" t="s">
        <v>6</v>
      </c>
      <c r="D1613" s="1">
        <v>0.997438907623291</v>
      </c>
      <c r="E1613" s="4">
        <f t="shared" si="1"/>
        <v>99.74389076</v>
      </c>
      <c r="F1613" s="6"/>
      <c r="G1613" s="6"/>
      <c r="H1613" s="6"/>
      <c r="I1613" s="6"/>
      <c r="J1613" s="6"/>
      <c r="K1613" s="6"/>
      <c r="L1613" s="6"/>
      <c r="M1613" s="6"/>
      <c r="N1613" s="6"/>
      <c r="O1613" s="6"/>
      <c r="P1613" s="6"/>
      <c r="Q1613" s="6"/>
    </row>
    <row r="1614">
      <c r="A1614" s="1" t="s">
        <v>6917</v>
      </c>
      <c r="B1614" s="1" t="s">
        <v>6918</v>
      </c>
      <c r="C1614" s="1" t="s">
        <v>6</v>
      </c>
      <c r="D1614" s="1">
        <v>0.998149514198303</v>
      </c>
      <c r="E1614" s="4">
        <f t="shared" si="1"/>
        <v>99.81495142</v>
      </c>
      <c r="F1614" s="6"/>
      <c r="G1614" s="6"/>
      <c r="H1614" s="6"/>
      <c r="I1614" s="6"/>
      <c r="J1614" s="6"/>
      <c r="K1614" s="6"/>
      <c r="L1614" s="6"/>
      <c r="M1614" s="6"/>
      <c r="N1614" s="6"/>
      <c r="O1614" s="6"/>
      <c r="P1614" s="6"/>
      <c r="Q1614" s="6"/>
    </row>
    <row r="1615">
      <c r="A1615" s="1" t="s">
        <v>6919</v>
      </c>
      <c r="B1615" s="1" t="s">
        <v>6920</v>
      </c>
      <c r="C1615" s="1" t="s">
        <v>6</v>
      </c>
      <c r="D1615" s="1">
        <v>0.996466875076294</v>
      </c>
      <c r="E1615" s="4">
        <f t="shared" si="1"/>
        <v>99.64668751</v>
      </c>
      <c r="F1615" s="6"/>
      <c r="G1615" s="6"/>
      <c r="H1615" s="6"/>
      <c r="I1615" s="6"/>
      <c r="J1615" s="6"/>
      <c r="K1615" s="6"/>
      <c r="L1615" s="6"/>
      <c r="M1615" s="6"/>
      <c r="N1615" s="6"/>
      <c r="O1615" s="6"/>
      <c r="P1615" s="6"/>
      <c r="Q1615" s="6"/>
    </row>
    <row r="1616">
      <c r="A1616" s="1" t="s">
        <v>6925</v>
      </c>
      <c r="B1616" s="1" t="s">
        <v>6926</v>
      </c>
      <c r="C1616" s="1" t="s">
        <v>6</v>
      </c>
      <c r="D1616" s="1">
        <v>0.526620805263519</v>
      </c>
      <c r="E1616" s="4">
        <f t="shared" si="1"/>
        <v>52.66208053</v>
      </c>
      <c r="F1616" s="6"/>
      <c r="G1616" s="6"/>
      <c r="H1616" s="6"/>
      <c r="I1616" s="6"/>
      <c r="J1616" s="6"/>
      <c r="K1616" s="6"/>
      <c r="L1616" s="6"/>
      <c r="M1616" s="6"/>
      <c r="N1616" s="6"/>
      <c r="O1616" s="6"/>
      <c r="P1616" s="6"/>
      <c r="Q1616" s="6"/>
    </row>
    <row r="1617">
      <c r="A1617" s="1" t="s">
        <v>6927</v>
      </c>
      <c r="B1617" s="1" t="s">
        <v>6928</v>
      </c>
      <c r="C1617" s="1" t="s">
        <v>6</v>
      </c>
      <c r="D1617" s="1">
        <v>0.996391236782074</v>
      </c>
      <c r="E1617" s="4">
        <f t="shared" si="1"/>
        <v>99.63912368</v>
      </c>
      <c r="F1617" s="6"/>
      <c r="G1617" s="6"/>
      <c r="H1617" s="6"/>
      <c r="I1617" s="6"/>
      <c r="J1617" s="6"/>
      <c r="K1617" s="6"/>
      <c r="L1617" s="6"/>
      <c r="M1617" s="6"/>
      <c r="N1617" s="6"/>
      <c r="O1617" s="6"/>
      <c r="P1617" s="6"/>
      <c r="Q1617" s="6"/>
    </row>
    <row r="1618">
      <c r="A1618" s="1" t="s">
        <v>6931</v>
      </c>
      <c r="B1618" s="1" t="s">
        <v>6932</v>
      </c>
      <c r="C1618" s="1" t="s">
        <v>6</v>
      </c>
      <c r="D1618" s="1">
        <v>0.913071393966674</v>
      </c>
      <c r="E1618" s="4">
        <f t="shared" si="1"/>
        <v>91.3071394</v>
      </c>
      <c r="F1618" s="6"/>
      <c r="G1618" s="6"/>
      <c r="H1618" s="6"/>
      <c r="I1618" s="6"/>
      <c r="J1618" s="6"/>
      <c r="K1618" s="6"/>
      <c r="L1618" s="6"/>
      <c r="M1618" s="6"/>
      <c r="N1618" s="6"/>
      <c r="O1618" s="6"/>
      <c r="P1618" s="6"/>
      <c r="Q1618" s="6"/>
    </row>
    <row r="1619">
      <c r="A1619" s="1" t="s">
        <v>6933</v>
      </c>
      <c r="B1619" s="1" t="s">
        <v>6934</v>
      </c>
      <c r="C1619" s="1" t="s">
        <v>6</v>
      </c>
      <c r="D1619" s="1">
        <v>0.994694411754608</v>
      </c>
      <c r="E1619" s="4">
        <f t="shared" si="1"/>
        <v>99.46944118</v>
      </c>
      <c r="F1619" s="6"/>
      <c r="G1619" s="6"/>
      <c r="H1619" s="6"/>
      <c r="I1619" s="6"/>
      <c r="J1619" s="6"/>
      <c r="K1619" s="6"/>
      <c r="L1619" s="6"/>
      <c r="M1619" s="6"/>
      <c r="N1619" s="6"/>
      <c r="O1619" s="6"/>
      <c r="P1619" s="6"/>
      <c r="Q1619" s="6"/>
    </row>
    <row r="1620">
      <c r="A1620" s="1" t="s">
        <v>6939</v>
      </c>
      <c r="B1620" s="1" t="s">
        <v>6940</v>
      </c>
      <c r="C1620" s="1" t="s">
        <v>6</v>
      </c>
      <c r="D1620" s="1">
        <v>0.997325658798217</v>
      </c>
      <c r="E1620" s="4">
        <f t="shared" si="1"/>
        <v>99.73256588</v>
      </c>
      <c r="F1620" s="6"/>
      <c r="G1620" s="6"/>
      <c r="H1620" s="6"/>
      <c r="I1620" s="6"/>
      <c r="J1620" s="6"/>
      <c r="K1620" s="6"/>
      <c r="L1620" s="6"/>
      <c r="M1620" s="6"/>
      <c r="N1620" s="6"/>
      <c r="O1620" s="6"/>
      <c r="P1620" s="6"/>
      <c r="Q1620" s="6"/>
    </row>
    <row r="1621">
      <c r="A1621" s="1" t="s">
        <v>6941</v>
      </c>
      <c r="B1621" s="1" t="s">
        <v>6942</v>
      </c>
      <c r="C1621" s="1" t="s">
        <v>6</v>
      </c>
      <c r="D1621" s="1">
        <v>0.996456801891326</v>
      </c>
      <c r="E1621" s="4">
        <f t="shared" si="1"/>
        <v>99.64568019</v>
      </c>
      <c r="F1621" s="6"/>
      <c r="G1621" s="6"/>
      <c r="H1621" s="6"/>
      <c r="I1621" s="6"/>
      <c r="J1621" s="6"/>
      <c r="K1621" s="6"/>
      <c r="L1621" s="6"/>
      <c r="M1621" s="6"/>
      <c r="N1621" s="6"/>
      <c r="O1621" s="6"/>
      <c r="P1621" s="6"/>
      <c r="Q1621" s="6"/>
    </row>
    <row r="1622">
      <c r="A1622" s="1" t="s">
        <v>6945</v>
      </c>
      <c r="B1622" s="1" t="s">
        <v>6946</v>
      </c>
      <c r="C1622" s="1" t="s">
        <v>6</v>
      </c>
      <c r="D1622" s="1">
        <v>0.983090281486511</v>
      </c>
      <c r="E1622" s="4">
        <f t="shared" si="1"/>
        <v>98.30902815</v>
      </c>
      <c r="F1622" s="6"/>
      <c r="G1622" s="6"/>
      <c r="H1622" s="6"/>
      <c r="I1622" s="6"/>
      <c r="J1622" s="6"/>
      <c r="K1622" s="6"/>
      <c r="L1622" s="6"/>
      <c r="M1622" s="6"/>
      <c r="N1622" s="6"/>
      <c r="O1622" s="6"/>
      <c r="P1622" s="6"/>
      <c r="Q1622" s="6"/>
    </row>
    <row r="1623">
      <c r="A1623" s="1" t="s">
        <v>6947</v>
      </c>
      <c r="B1623" s="1" t="s">
        <v>6948</v>
      </c>
      <c r="C1623" s="1" t="s">
        <v>6</v>
      </c>
      <c r="D1623" s="1">
        <v>0.995672106742858</v>
      </c>
      <c r="E1623" s="4">
        <f t="shared" si="1"/>
        <v>99.56721067</v>
      </c>
      <c r="F1623" s="6"/>
      <c r="G1623" s="6"/>
      <c r="H1623" s="6"/>
      <c r="I1623" s="6"/>
      <c r="J1623" s="6"/>
      <c r="K1623" s="6"/>
      <c r="L1623" s="6"/>
      <c r="M1623" s="6"/>
      <c r="N1623" s="6"/>
      <c r="O1623" s="6"/>
      <c r="P1623" s="6"/>
      <c r="Q1623" s="6"/>
    </row>
    <row r="1624">
      <c r="A1624" s="1" t="s">
        <v>6949</v>
      </c>
      <c r="B1624" s="1" t="s">
        <v>6950</v>
      </c>
      <c r="C1624" s="1" t="s">
        <v>6</v>
      </c>
      <c r="D1624" s="1">
        <v>0.997313678264617</v>
      </c>
      <c r="E1624" s="4">
        <f t="shared" si="1"/>
        <v>99.73136783</v>
      </c>
      <c r="F1624" s="6"/>
      <c r="G1624" s="6"/>
      <c r="H1624" s="6"/>
      <c r="I1624" s="6"/>
      <c r="J1624" s="6"/>
      <c r="K1624" s="6"/>
      <c r="L1624" s="6"/>
      <c r="M1624" s="6"/>
      <c r="N1624" s="6"/>
      <c r="O1624" s="6"/>
      <c r="P1624" s="6"/>
      <c r="Q1624" s="6"/>
    </row>
    <row r="1625">
      <c r="A1625" s="1" t="s">
        <v>6951</v>
      </c>
      <c r="B1625" s="1" t="s">
        <v>6952</v>
      </c>
      <c r="C1625" s="1" t="s">
        <v>6</v>
      </c>
      <c r="D1625" s="1">
        <v>0.89637267589569</v>
      </c>
      <c r="E1625" s="4">
        <f t="shared" si="1"/>
        <v>89.63726759</v>
      </c>
      <c r="F1625" s="6"/>
      <c r="G1625" s="6"/>
      <c r="H1625" s="6"/>
      <c r="I1625" s="6"/>
      <c r="J1625" s="6"/>
      <c r="K1625" s="6"/>
      <c r="L1625" s="6"/>
      <c r="M1625" s="6"/>
      <c r="N1625" s="6"/>
      <c r="O1625" s="6"/>
      <c r="P1625" s="6"/>
      <c r="Q1625" s="6"/>
    </row>
    <row r="1626">
      <c r="A1626" s="1" t="s">
        <v>6953</v>
      </c>
      <c r="B1626" s="1" t="s">
        <v>6954</v>
      </c>
      <c r="C1626" s="1" t="s">
        <v>6</v>
      </c>
      <c r="D1626" s="1">
        <v>0.960350215435028</v>
      </c>
      <c r="E1626" s="4">
        <f t="shared" si="1"/>
        <v>96.03502154</v>
      </c>
      <c r="F1626" s="6"/>
      <c r="G1626" s="6"/>
      <c r="H1626" s="6"/>
      <c r="I1626" s="6"/>
      <c r="J1626" s="6"/>
      <c r="K1626" s="6"/>
      <c r="L1626" s="6"/>
      <c r="M1626" s="6"/>
      <c r="N1626" s="6"/>
      <c r="O1626" s="6"/>
      <c r="P1626" s="6"/>
      <c r="Q1626" s="6"/>
    </row>
    <row r="1627">
      <c r="A1627" s="1" t="s">
        <v>6955</v>
      </c>
      <c r="B1627" s="1" t="s">
        <v>6956</v>
      </c>
      <c r="C1627" s="1" t="s">
        <v>6</v>
      </c>
      <c r="D1627" s="1">
        <v>0.998533129692077</v>
      </c>
      <c r="E1627" s="4">
        <f t="shared" si="1"/>
        <v>99.85331297</v>
      </c>
      <c r="F1627" s="6"/>
      <c r="G1627" s="6"/>
      <c r="H1627" s="6"/>
      <c r="I1627" s="6"/>
      <c r="J1627" s="6"/>
      <c r="K1627" s="6"/>
      <c r="L1627" s="6"/>
      <c r="M1627" s="6"/>
      <c r="N1627" s="6"/>
      <c r="O1627" s="6"/>
      <c r="P1627" s="6"/>
      <c r="Q1627" s="6"/>
    </row>
    <row r="1628">
      <c r="A1628" s="1" t="s">
        <v>6957</v>
      </c>
      <c r="B1628" s="1" t="s">
        <v>6958</v>
      </c>
      <c r="C1628" s="1" t="s">
        <v>6</v>
      </c>
      <c r="D1628" s="1">
        <v>0.998337507247924</v>
      </c>
      <c r="E1628" s="4">
        <f t="shared" si="1"/>
        <v>99.83375072</v>
      </c>
      <c r="F1628" s="6"/>
      <c r="G1628" s="6"/>
      <c r="H1628" s="6"/>
      <c r="I1628" s="6"/>
      <c r="J1628" s="6"/>
      <c r="K1628" s="6"/>
      <c r="L1628" s="6"/>
      <c r="M1628" s="6"/>
      <c r="N1628" s="6"/>
      <c r="O1628" s="6"/>
      <c r="P1628" s="6"/>
      <c r="Q1628" s="6"/>
    </row>
    <row r="1629">
      <c r="A1629" s="1" t="s">
        <v>6959</v>
      </c>
      <c r="B1629" s="1" t="s">
        <v>6960</v>
      </c>
      <c r="C1629" s="1" t="s">
        <v>6</v>
      </c>
      <c r="D1629" s="1">
        <v>0.990855574607849</v>
      </c>
      <c r="E1629" s="4">
        <f t="shared" si="1"/>
        <v>99.08555746</v>
      </c>
      <c r="F1629" s="6"/>
      <c r="G1629" s="6"/>
      <c r="H1629" s="6"/>
      <c r="I1629" s="6"/>
      <c r="J1629" s="6"/>
      <c r="K1629" s="6"/>
      <c r="L1629" s="6"/>
      <c r="M1629" s="6"/>
      <c r="N1629" s="6"/>
      <c r="O1629" s="6"/>
      <c r="P1629" s="6"/>
      <c r="Q1629" s="6"/>
    </row>
    <row r="1630">
      <c r="A1630" s="1" t="s">
        <v>6961</v>
      </c>
      <c r="B1630" s="1" t="s">
        <v>6962</v>
      </c>
      <c r="C1630" s="1" t="s">
        <v>6</v>
      </c>
      <c r="D1630" s="1">
        <v>0.583154678344726</v>
      </c>
      <c r="E1630" s="4">
        <f t="shared" si="1"/>
        <v>58.31546783</v>
      </c>
      <c r="F1630" s="6"/>
      <c r="G1630" s="6"/>
      <c r="H1630" s="6"/>
      <c r="I1630" s="6"/>
      <c r="J1630" s="6"/>
      <c r="K1630" s="6"/>
      <c r="L1630" s="6"/>
      <c r="M1630" s="6"/>
      <c r="N1630" s="6"/>
      <c r="O1630" s="6"/>
      <c r="P1630" s="6"/>
      <c r="Q1630" s="6"/>
    </row>
    <row r="1631">
      <c r="A1631" s="1" t="s">
        <v>6963</v>
      </c>
      <c r="B1631" s="1" t="s">
        <v>6964</v>
      </c>
      <c r="C1631" s="1" t="s">
        <v>6</v>
      </c>
      <c r="D1631" s="1">
        <v>0.647842466831207</v>
      </c>
      <c r="E1631" s="4">
        <f t="shared" si="1"/>
        <v>64.78424668</v>
      </c>
      <c r="F1631" s="6"/>
      <c r="G1631" s="6"/>
      <c r="H1631" s="6"/>
      <c r="I1631" s="6"/>
      <c r="J1631" s="6"/>
      <c r="K1631" s="6"/>
      <c r="L1631" s="6"/>
      <c r="M1631" s="6"/>
      <c r="N1631" s="6"/>
      <c r="O1631" s="6"/>
      <c r="P1631" s="6"/>
      <c r="Q1631" s="6"/>
    </row>
    <row r="1632">
      <c r="A1632" s="1" t="s">
        <v>6965</v>
      </c>
      <c r="B1632" s="1" t="s">
        <v>6966</v>
      </c>
      <c r="C1632" s="1" t="s">
        <v>6</v>
      </c>
      <c r="D1632" s="1">
        <v>0.998384952545166</v>
      </c>
      <c r="E1632" s="4">
        <f t="shared" si="1"/>
        <v>99.83849525</v>
      </c>
      <c r="F1632" s="6"/>
      <c r="G1632" s="6"/>
      <c r="H1632" s="6"/>
      <c r="I1632" s="6"/>
      <c r="J1632" s="6"/>
      <c r="K1632" s="6"/>
      <c r="L1632" s="6"/>
      <c r="M1632" s="6"/>
      <c r="N1632" s="6"/>
      <c r="O1632" s="6"/>
      <c r="P1632" s="6"/>
      <c r="Q1632" s="6"/>
    </row>
    <row r="1633">
      <c r="A1633" s="1" t="s">
        <v>6967</v>
      </c>
      <c r="B1633" s="1" t="s">
        <v>6968</v>
      </c>
      <c r="C1633" s="1" t="s">
        <v>6</v>
      </c>
      <c r="D1633" s="1">
        <v>0.974447667598724</v>
      </c>
      <c r="E1633" s="4">
        <f t="shared" si="1"/>
        <v>97.44476676</v>
      </c>
      <c r="F1633" s="6"/>
      <c r="G1633" s="6"/>
      <c r="H1633" s="6"/>
      <c r="I1633" s="6"/>
      <c r="J1633" s="6"/>
      <c r="K1633" s="6"/>
      <c r="L1633" s="6"/>
      <c r="M1633" s="6"/>
      <c r="N1633" s="6"/>
      <c r="O1633" s="6"/>
      <c r="P1633" s="6"/>
      <c r="Q1633" s="6"/>
    </row>
    <row r="1634">
      <c r="A1634" s="1" t="s">
        <v>6969</v>
      </c>
      <c r="B1634" s="1" t="s">
        <v>6970</v>
      </c>
      <c r="C1634" s="1" t="s">
        <v>6</v>
      </c>
      <c r="D1634" s="1">
        <v>0.997915923595428</v>
      </c>
      <c r="E1634" s="4">
        <f t="shared" si="1"/>
        <v>99.79159236</v>
      </c>
      <c r="F1634" s="6"/>
      <c r="G1634" s="6"/>
      <c r="H1634" s="6"/>
      <c r="I1634" s="6"/>
      <c r="J1634" s="6"/>
      <c r="K1634" s="6"/>
      <c r="L1634" s="6"/>
      <c r="M1634" s="6"/>
      <c r="N1634" s="6"/>
      <c r="O1634" s="6"/>
      <c r="P1634" s="6"/>
      <c r="Q1634" s="6"/>
    </row>
    <row r="1635">
      <c r="A1635" s="1" t="s">
        <v>6977</v>
      </c>
      <c r="B1635" s="1" t="s">
        <v>6978</v>
      </c>
      <c r="C1635" s="1" t="s">
        <v>6</v>
      </c>
      <c r="D1635" s="1">
        <v>0.994382262229919</v>
      </c>
      <c r="E1635" s="4">
        <f t="shared" si="1"/>
        <v>99.43822622</v>
      </c>
      <c r="F1635" s="6"/>
      <c r="G1635" s="6"/>
      <c r="H1635" s="6"/>
      <c r="I1635" s="6"/>
      <c r="J1635" s="6"/>
      <c r="K1635" s="6"/>
      <c r="L1635" s="6"/>
      <c r="M1635" s="6"/>
      <c r="N1635" s="6"/>
      <c r="O1635" s="6"/>
      <c r="P1635" s="6"/>
      <c r="Q1635" s="6"/>
    </row>
    <row r="1636">
      <c r="A1636" s="1" t="s">
        <v>6979</v>
      </c>
      <c r="B1636" s="1" t="s">
        <v>6980</v>
      </c>
      <c r="C1636" s="1" t="s">
        <v>6</v>
      </c>
      <c r="D1636" s="1">
        <v>0.998663187026977</v>
      </c>
      <c r="E1636" s="4">
        <f t="shared" si="1"/>
        <v>99.8663187</v>
      </c>
      <c r="F1636" s="6"/>
      <c r="G1636" s="6"/>
      <c r="H1636" s="6"/>
      <c r="I1636" s="6"/>
      <c r="J1636" s="6"/>
      <c r="K1636" s="6"/>
      <c r="L1636" s="6"/>
      <c r="M1636" s="6"/>
      <c r="N1636" s="6"/>
      <c r="O1636" s="6"/>
      <c r="P1636" s="6"/>
      <c r="Q1636" s="6"/>
    </row>
    <row r="1637">
      <c r="A1637" s="1" t="s">
        <v>6981</v>
      </c>
      <c r="B1637" s="1" t="s">
        <v>6982</v>
      </c>
      <c r="C1637" s="1" t="s">
        <v>6</v>
      </c>
      <c r="D1637" s="1">
        <v>0.994878530502319</v>
      </c>
      <c r="E1637" s="4">
        <f t="shared" si="1"/>
        <v>99.48785305</v>
      </c>
      <c r="F1637" s="6"/>
      <c r="G1637" s="6"/>
      <c r="H1637" s="6"/>
      <c r="I1637" s="6"/>
      <c r="J1637" s="6"/>
      <c r="K1637" s="6"/>
      <c r="L1637" s="6"/>
      <c r="M1637" s="6"/>
      <c r="N1637" s="6"/>
      <c r="O1637" s="6"/>
      <c r="P1637" s="6"/>
      <c r="Q1637" s="6"/>
    </row>
    <row r="1638">
      <c r="A1638" s="1" t="s">
        <v>6983</v>
      </c>
      <c r="B1638" s="1" t="s">
        <v>6984</v>
      </c>
      <c r="C1638" s="1" t="s">
        <v>6</v>
      </c>
      <c r="D1638" s="1">
        <v>0.998273253440856</v>
      </c>
      <c r="E1638" s="4">
        <f t="shared" si="1"/>
        <v>99.82732534</v>
      </c>
      <c r="F1638" s="6"/>
      <c r="G1638" s="6"/>
      <c r="H1638" s="6"/>
      <c r="I1638" s="6"/>
      <c r="J1638" s="6"/>
      <c r="K1638" s="6"/>
      <c r="L1638" s="6"/>
      <c r="M1638" s="6"/>
      <c r="N1638" s="6"/>
      <c r="O1638" s="6"/>
      <c r="P1638" s="6"/>
      <c r="Q1638" s="6"/>
    </row>
    <row r="1639">
      <c r="A1639" s="1" t="s">
        <v>6985</v>
      </c>
      <c r="B1639" s="1" t="s">
        <v>6986</v>
      </c>
      <c r="C1639" s="1" t="s">
        <v>6</v>
      </c>
      <c r="D1639" s="1">
        <v>0.994443953037262</v>
      </c>
      <c r="E1639" s="4">
        <f t="shared" si="1"/>
        <v>99.4443953</v>
      </c>
      <c r="F1639" s="6"/>
      <c r="G1639" s="6"/>
      <c r="H1639" s="6"/>
      <c r="I1639" s="6"/>
      <c r="J1639" s="6"/>
      <c r="K1639" s="6"/>
      <c r="L1639" s="6"/>
      <c r="M1639" s="6"/>
      <c r="N1639" s="6"/>
      <c r="O1639" s="6"/>
      <c r="P1639" s="6"/>
      <c r="Q1639" s="6"/>
    </row>
    <row r="1640">
      <c r="A1640" s="1" t="s">
        <v>6987</v>
      </c>
      <c r="B1640" s="1" t="s">
        <v>6988</v>
      </c>
      <c r="C1640" s="1" t="s">
        <v>6</v>
      </c>
      <c r="D1640" s="1">
        <v>0.997423410415649</v>
      </c>
      <c r="E1640" s="4">
        <f t="shared" si="1"/>
        <v>99.74234104</v>
      </c>
      <c r="F1640" s="6"/>
      <c r="G1640" s="6"/>
      <c r="H1640" s="6"/>
      <c r="I1640" s="6"/>
      <c r="J1640" s="6"/>
      <c r="K1640" s="6"/>
      <c r="L1640" s="6"/>
      <c r="M1640" s="6"/>
      <c r="N1640" s="6"/>
      <c r="O1640" s="6"/>
      <c r="P1640" s="6"/>
      <c r="Q1640" s="6"/>
    </row>
    <row r="1641">
      <c r="A1641" s="1" t="s">
        <v>6989</v>
      </c>
      <c r="B1641" s="1" t="s">
        <v>6990</v>
      </c>
      <c r="C1641" s="1" t="s">
        <v>6</v>
      </c>
      <c r="D1641" s="1">
        <v>0.996907532215118</v>
      </c>
      <c r="E1641" s="4">
        <f t="shared" si="1"/>
        <v>99.69075322</v>
      </c>
      <c r="F1641" s="6"/>
      <c r="G1641" s="6"/>
      <c r="H1641" s="6"/>
      <c r="I1641" s="6"/>
      <c r="J1641" s="6"/>
      <c r="K1641" s="6"/>
      <c r="L1641" s="6"/>
      <c r="M1641" s="6"/>
      <c r="N1641" s="6"/>
      <c r="O1641" s="6"/>
      <c r="P1641" s="6"/>
      <c r="Q1641" s="6"/>
    </row>
    <row r="1642">
      <c r="A1642" s="1" t="s">
        <v>6991</v>
      </c>
      <c r="B1642" s="1" t="s">
        <v>6992</v>
      </c>
      <c r="C1642" s="1" t="s">
        <v>6</v>
      </c>
      <c r="D1642" s="1">
        <v>0.995241045951843</v>
      </c>
      <c r="E1642" s="4">
        <f t="shared" si="1"/>
        <v>99.5241046</v>
      </c>
      <c r="F1642" s="6"/>
      <c r="G1642" s="6"/>
      <c r="H1642" s="6"/>
      <c r="I1642" s="6"/>
      <c r="J1642" s="6"/>
      <c r="K1642" s="6"/>
      <c r="L1642" s="6"/>
      <c r="M1642" s="6"/>
      <c r="N1642" s="6"/>
      <c r="O1642" s="6"/>
      <c r="P1642" s="6"/>
      <c r="Q1642" s="6"/>
    </row>
    <row r="1643">
      <c r="A1643" s="1" t="s">
        <v>6993</v>
      </c>
      <c r="B1643" s="1" t="s">
        <v>6994</v>
      </c>
      <c r="C1643" s="1" t="s">
        <v>6</v>
      </c>
      <c r="D1643" s="1">
        <v>0.995863199234008</v>
      </c>
      <c r="E1643" s="4">
        <f t="shared" si="1"/>
        <v>99.58631992</v>
      </c>
      <c r="F1643" s="6"/>
      <c r="G1643" s="6"/>
      <c r="H1643" s="6"/>
      <c r="I1643" s="6"/>
      <c r="J1643" s="6"/>
      <c r="K1643" s="6"/>
      <c r="L1643" s="6"/>
      <c r="M1643" s="6"/>
      <c r="N1643" s="6"/>
      <c r="O1643" s="6"/>
      <c r="P1643" s="6"/>
      <c r="Q1643" s="6"/>
    </row>
    <row r="1644">
      <c r="A1644" s="1" t="s">
        <v>6995</v>
      </c>
      <c r="B1644" s="1" t="s">
        <v>6996</v>
      </c>
      <c r="C1644" s="1" t="s">
        <v>6</v>
      </c>
      <c r="D1644" s="1">
        <v>0.968259155750274</v>
      </c>
      <c r="E1644" s="4">
        <f t="shared" si="1"/>
        <v>96.82591558</v>
      </c>
      <c r="F1644" s="6"/>
      <c r="G1644" s="6"/>
      <c r="H1644" s="6"/>
      <c r="I1644" s="6"/>
      <c r="J1644" s="6"/>
      <c r="K1644" s="6"/>
      <c r="L1644" s="6"/>
      <c r="M1644" s="6"/>
      <c r="N1644" s="6"/>
      <c r="O1644" s="6"/>
      <c r="P1644" s="6"/>
      <c r="Q1644" s="6"/>
    </row>
    <row r="1645">
      <c r="A1645" s="1" t="s">
        <v>6997</v>
      </c>
      <c r="B1645" s="1" t="s">
        <v>6998</v>
      </c>
      <c r="C1645" s="1" t="s">
        <v>6</v>
      </c>
      <c r="D1645" s="1">
        <v>0.924631178379058</v>
      </c>
      <c r="E1645" s="4">
        <f t="shared" si="1"/>
        <v>92.46311784</v>
      </c>
      <c r="F1645" s="6"/>
      <c r="G1645" s="6"/>
      <c r="H1645" s="6"/>
      <c r="I1645" s="6"/>
      <c r="J1645" s="6"/>
      <c r="K1645" s="6"/>
      <c r="L1645" s="6"/>
      <c r="M1645" s="6"/>
      <c r="N1645" s="6"/>
      <c r="O1645" s="6"/>
      <c r="P1645" s="6"/>
      <c r="Q1645" s="6"/>
    </row>
    <row r="1646">
      <c r="A1646" s="1" t="s">
        <v>6999</v>
      </c>
      <c r="B1646" s="1" t="s">
        <v>7000</v>
      </c>
      <c r="C1646" s="1" t="s">
        <v>6</v>
      </c>
      <c r="D1646" s="1">
        <v>0.998407781124115</v>
      </c>
      <c r="E1646" s="4">
        <f t="shared" si="1"/>
        <v>99.84077811</v>
      </c>
      <c r="F1646" s="6"/>
      <c r="G1646" s="6"/>
      <c r="H1646" s="6"/>
      <c r="I1646" s="6"/>
      <c r="J1646" s="6"/>
      <c r="K1646" s="6"/>
      <c r="L1646" s="6"/>
      <c r="M1646" s="6"/>
      <c r="N1646" s="6"/>
      <c r="O1646" s="6"/>
      <c r="P1646" s="6"/>
      <c r="Q1646" s="6"/>
    </row>
    <row r="1647">
      <c r="A1647" s="1" t="s">
        <v>7001</v>
      </c>
      <c r="B1647" s="1" t="s">
        <v>7002</v>
      </c>
      <c r="C1647" s="1" t="s">
        <v>6</v>
      </c>
      <c r="D1647" s="1">
        <v>0.99379962682724</v>
      </c>
      <c r="E1647" s="4">
        <f t="shared" si="1"/>
        <v>99.37996268</v>
      </c>
      <c r="F1647" s="6"/>
      <c r="G1647" s="6"/>
      <c r="H1647" s="6"/>
      <c r="I1647" s="6"/>
      <c r="J1647" s="6"/>
      <c r="K1647" s="6"/>
      <c r="L1647" s="6"/>
      <c r="M1647" s="6"/>
      <c r="N1647" s="6"/>
      <c r="O1647" s="6"/>
      <c r="P1647" s="6"/>
      <c r="Q1647" s="6"/>
    </row>
    <row r="1648">
      <c r="A1648" s="1" t="s">
        <v>7003</v>
      </c>
      <c r="B1648" s="1" t="s">
        <v>7004</v>
      </c>
      <c r="C1648" s="1" t="s">
        <v>6</v>
      </c>
      <c r="D1648" s="1">
        <v>0.950138688087463</v>
      </c>
      <c r="E1648" s="4">
        <f t="shared" si="1"/>
        <v>95.01386881</v>
      </c>
      <c r="F1648" s="6"/>
      <c r="G1648" s="6"/>
      <c r="H1648" s="6"/>
      <c r="I1648" s="6"/>
      <c r="J1648" s="6"/>
      <c r="K1648" s="6"/>
      <c r="L1648" s="6"/>
      <c r="M1648" s="6"/>
      <c r="N1648" s="6"/>
      <c r="O1648" s="6"/>
      <c r="P1648" s="6"/>
      <c r="Q1648" s="6"/>
    </row>
    <row r="1649">
      <c r="A1649" s="1" t="s">
        <v>7005</v>
      </c>
      <c r="B1649" s="1" t="s">
        <v>7006</v>
      </c>
      <c r="C1649" s="1" t="s">
        <v>6</v>
      </c>
      <c r="D1649" s="1">
        <v>0.997943580150604</v>
      </c>
      <c r="E1649" s="4">
        <f t="shared" si="1"/>
        <v>99.79435802</v>
      </c>
      <c r="F1649" s="6"/>
      <c r="G1649" s="6"/>
      <c r="H1649" s="6"/>
      <c r="I1649" s="6"/>
      <c r="J1649" s="6"/>
      <c r="K1649" s="6"/>
      <c r="L1649" s="6"/>
      <c r="M1649" s="6"/>
      <c r="N1649" s="6"/>
      <c r="O1649" s="6"/>
      <c r="P1649" s="6"/>
      <c r="Q1649" s="6"/>
    </row>
    <row r="1650">
      <c r="A1650" s="1" t="s">
        <v>7007</v>
      </c>
      <c r="B1650" s="1" t="s">
        <v>7008</v>
      </c>
      <c r="C1650" s="1" t="s">
        <v>6</v>
      </c>
      <c r="D1650" s="1">
        <v>0.998242378234863</v>
      </c>
      <c r="E1650" s="4">
        <f t="shared" si="1"/>
        <v>99.82423782</v>
      </c>
      <c r="F1650" s="6"/>
      <c r="G1650" s="6"/>
      <c r="H1650" s="6"/>
      <c r="I1650" s="6"/>
      <c r="J1650" s="6"/>
      <c r="K1650" s="6"/>
      <c r="L1650" s="6"/>
      <c r="M1650" s="6"/>
      <c r="N1650" s="6"/>
      <c r="O1650" s="6"/>
      <c r="P1650" s="6"/>
      <c r="Q1650" s="6"/>
    </row>
    <row r="1651">
      <c r="A1651" s="1" t="s">
        <v>7009</v>
      </c>
      <c r="B1651" s="1" t="s">
        <v>7010</v>
      </c>
      <c r="C1651" s="1" t="s">
        <v>6</v>
      </c>
      <c r="D1651" s="1">
        <v>0.997114539146423</v>
      </c>
      <c r="E1651" s="4">
        <f t="shared" si="1"/>
        <v>99.71145391</v>
      </c>
      <c r="F1651" s="6"/>
      <c r="G1651" s="6"/>
      <c r="H1651" s="6"/>
      <c r="I1651" s="6"/>
      <c r="J1651" s="6"/>
      <c r="K1651" s="6"/>
      <c r="L1651" s="6"/>
      <c r="M1651" s="6"/>
      <c r="N1651" s="6"/>
      <c r="O1651" s="6"/>
      <c r="P1651" s="6"/>
      <c r="Q1651" s="6"/>
    </row>
    <row r="1652">
      <c r="A1652" s="1" t="s">
        <v>7011</v>
      </c>
      <c r="B1652" s="1" t="s">
        <v>7012</v>
      </c>
      <c r="C1652" s="1" t="s">
        <v>6</v>
      </c>
      <c r="D1652" s="1">
        <v>0.942665219306945</v>
      </c>
      <c r="E1652" s="4">
        <f t="shared" si="1"/>
        <v>94.26652193</v>
      </c>
      <c r="F1652" s="6"/>
      <c r="G1652" s="6"/>
      <c r="H1652" s="6"/>
      <c r="I1652" s="6"/>
      <c r="J1652" s="6"/>
      <c r="K1652" s="6"/>
      <c r="L1652" s="6"/>
      <c r="M1652" s="6"/>
      <c r="N1652" s="6"/>
      <c r="O1652" s="6"/>
      <c r="P1652" s="6"/>
      <c r="Q1652" s="6"/>
    </row>
    <row r="1653">
      <c r="A1653" s="1" t="s">
        <v>7013</v>
      </c>
      <c r="B1653" s="1" t="s">
        <v>7014</v>
      </c>
      <c r="C1653" s="1" t="s">
        <v>6</v>
      </c>
      <c r="D1653" s="1">
        <v>0.996746659278869</v>
      </c>
      <c r="E1653" s="4">
        <f t="shared" si="1"/>
        <v>99.67466593</v>
      </c>
      <c r="F1653" s="6"/>
      <c r="G1653" s="6"/>
      <c r="H1653" s="6"/>
      <c r="I1653" s="6"/>
      <c r="J1653" s="6"/>
      <c r="K1653" s="6"/>
      <c r="L1653" s="6"/>
      <c r="M1653" s="6"/>
      <c r="N1653" s="6"/>
      <c r="O1653" s="6"/>
      <c r="P1653" s="6"/>
      <c r="Q1653" s="6"/>
    </row>
    <row r="1654">
      <c r="A1654" s="1" t="s">
        <v>7015</v>
      </c>
      <c r="B1654" s="1" t="s">
        <v>7016</v>
      </c>
      <c r="C1654" s="1" t="s">
        <v>6</v>
      </c>
      <c r="D1654" s="1">
        <v>0.997319161891937</v>
      </c>
      <c r="E1654" s="4">
        <f t="shared" si="1"/>
        <v>99.73191619</v>
      </c>
      <c r="F1654" s="6"/>
      <c r="G1654" s="6"/>
      <c r="H1654" s="6"/>
      <c r="I1654" s="6"/>
      <c r="J1654" s="6"/>
      <c r="K1654" s="6"/>
      <c r="L1654" s="6"/>
      <c r="M1654" s="6"/>
      <c r="N1654" s="6"/>
      <c r="O1654" s="6"/>
      <c r="P1654" s="6"/>
      <c r="Q1654" s="6"/>
    </row>
    <row r="1655">
      <c r="A1655" s="1" t="s">
        <v>7017</v>
      </c>
      <c r="B1655" s="1" t="s">
        <v>7018</v>
      </c>
      <c r="C1655" s="1" t="s">
        <v>6</v>
      </c>
      <c r="D1655" s="1">
        <v>0.998109221458435</v>
      </c>
      <c r="E1655" s="4">
        <f t="shared" si="1"/>
        <v>99.81092215</v>
      </c>
      <c r="F1655" s="6"/>
      <c r="G1655" s="6"/>
      <c r="H1655" s="6"/>
      <c r="I1655" s="6"/>
      <c r="J1655" s="6"/>
      <c r="K1655" s="6"/>
      <c r="L1655" s="6"/>
      <c r="M1655" s="6"/>
      <c r="N1655" s="6"/>
      <c r="O1655" s="6"/>
      <c r="P1655" s="6"/>
      <c r="Q1655" s="6"/>
    </row>
    <row r="1656">
      <c r="A1656" s="1" t="s">
        <v>7021</v>
      </c>
      <c r="B1656" s="1" t="s">
        <v>7022</v>
      </c>
      <c r="C1656" s="1" t="s">
        <v>6</v>
      </c>
      <c r="D1656" s="1">
        <v>0.989694714546203</v>
      </c>
      <c r="E1656" s="4">
        <f t="shared" si="1"/>
        <v>98.96947145</v>
      </c>
      <c r="F1656" s="6"/>
      <c r="G1656" s="6"/>
      <c r="H1656" s="6"/>
      <c r="I1656" s="6"/>
      <c r="J1656" s="6"/>
      <c r="K1656" s="6"/>
      <c r="L1656" s="6"/>
      <c r="M1656" s="6"/>
      <c r="N1656" s="6"/>
      <c r="O1656" s="6"/>
      <c r="P1656" s="6"/>
      <c r="Q1656" s="6"/>
    </row>
    <row r="1657">
      <c r="A1657" s="1" t="s">
        <v>7023</v>
      </c>
      <c r="B1657" s="1" t="s">
        <v>7024</v>
      </c>
      <c r="C1657" s="1" t="s">
        <v>6</v>
      </c>
      <c r="D1657" s="1">
        <v>0.982538163661956</v>
      </c>
      <c r="E1657" s="4">
        <f t="shared" si="1"/>
        <v>98.25381637</v>
      </c>
      <c r="F1657" s="6"/>
      <c r="G1657" s="6"/>
      <c r="H1657" s="6"/>
      <c r="I1657" s="6"/>
      <c r="J1657" s="6"/>
      <c r="K1657" s="6"/>
      <c r="L1657" s="6"/>
      <c r="M1657" s="6"/>
      <c r="N1657" s="6"/>
      <c r="O1657" s="6"/>
      <c r="P1657" s="6"/>
      <c r="Q1657" s="6"/>
    </row>
    <row r="1658">
      <c r="A1658" s="1" t="s">
        <v>7031</v>
      </c>
      <c r="B1658" s="1" t="s">
        <v>7032</v>
      </c>
      <c r="C1658" s="1" t="s">
        <v>6</v>
      </c>
      <c r="D1658" s="1">
        <v>0.99858009815216</v>
      </c>
      <c r="E1658" s="4">
        <f t="shared" si="1"/>
        <v>99.85800982</v>
      </c>
      <c r="F1658" s="6"/>
      <c r="G1658" s="6"/>
      <c r="H1658" s="6"/>
      <c r="I1658" s="6"/>
      <c r="J1658" s="6"/>
      <c r="K1658" s="6"/>
      <c r="L1658" s="6"/>
      <c r="M1658" s="6"/>
      <c r="N1658" s="6"/>
      <c r="O1658" s="6"/>
      <c r="P1658" s="6"/>
      <c r="Q1658" s="6"/>
    </row>
    <row r="1659">
      <c r="A1659" s="1" t="s">
        <v>7033</v>
      </c>
      <c r="B1659" s="1" t="s">
        <v>7034</v>
      </c>
      <c r="C1659" s="1" t="s">
        <v>6</v>
      </c>
      <c r="D1659" s="1">
        <v>0.996893644332885</v>
      </c>
      <c r="E1659" s="4">
        <f t="shared" si="1"/>
        <v>99.68936443</v>
      </c>
      <c r="F1659" s="6"/>
      <c r="G1659" s="6"/>
      <c r="H1659" s="6"/>
      <c r="I1659" s="6"/>
      <c r="J1659" s="6"/>
      <c r="K1659" s="6"/>
      <c r="L1659" s="6"/>
      <c r="M1659" s="6"/>
      <c r="N1659" s="6"/>
      <c r="O1659" s="6"/>
      <c r="P1659" s="6"/>
      <c r="Q1659" s="6"/>
    </row>
    <row r="1660">
      <c r="A1660" s="1" t="s">
        <v>7037</v>
      </c>
      <c r="B1660" s="1" t="s">
        <v>7038</v>
      </c>
      <c r="C1660" s="1" t="s">
        <v>6</v>
      </c>
      <c r="D1660" s="1">
        <v>0.997031211853027</v>
      </c>
      <c r="E1660" s="4">
        <f t="shared" si="1"/>
        <v>99.70312119</v>
      </c>
      <c r="F1660" s="6"/>
      <c r="G1660" s="6"/>
      <c r="H1660" s="6"/>
      <c r="I1660" s="6"/>
      <c r="J1660" s="6"/>
      <c r="K1660" s="6"/>
      <c r="L1660" s="6"/>
      <c r="M1660" s="6"/>
      <c r="N1660" s="6"/>
      <c r="O1660" s="6"/>
      <c r="P1660" s="6"/>
      <c r="Q1660" s="6"/>
    </row>
    <row r="1661">
      <c r="A1661" s="1" t="s">
        <v>7041</v>
      </c>
      <c r="B1661" s="1" t="s">
        <v>7042</v>
      </c>
      <c r="C1661" s="1" t="s">
        <v>6</v>
      </c>
      <c r="D1661" s="1">
        <v>0.997865498065948</v>
      </c>
      <c r="E1661" s="4">
        <f t="shared" si="1"/>
        <v>99.78654981</v>
      </c>
      <c r="F1661" s="6"/>
      <c r="G1661" s="6"/>
      <c r="H1661" s="6"/>
      <c r="I1661" s="6"/>
      <c r="J1661" s="6"/>
      <c r="K1661" s="6"/>
      <c r="L1661" s="6"/>
      <c r="M1661" s="6"/>
      <c r="N1661" s="6"/>
      <c r="O1661" s="6"/>
      <c r="P1661" s="6"/>
      <c r="Q1661" s="6"/>
    </row>
    <row r="1662">
      <c r="A1662" s="1" t="s">
        <v>7047</v>
      </c>
      <c r="B1662" s="1" t="s">
        <v>7048</v>
      </c>
      <c r="C1662" s="1" t="s">
        <v>6</v>
      </c>
      <c r="D1662" s="1">
        <v>0.993730306625366</v>
      </c>
      <c r="E1662" s="4">
        <f t="shared" si="1"/>
        <v>99.37303066</v>
      </c>
      <c r="F1662" s="6"/>
      <c r="G1662" s="6"/>
      <c r="H1662" s="6"/>
      <c r="I1662" s="6"/>
      <c r="J1662" s="6"/>
      <c r="K1662" s="6"/>
      <c r="L1662" s="6"/>
      <c r="M1662" s="6"/>
      <c r="N1662" s="6"/>
      <c r="O1662" s="6"/>
      <c r="P1662" s="6"/>
      <c r="Q1662" s="6"/>
    </row>
    <row r="1663">
      <c r="A1663" s="1" t="s">
        <v>7049</v>
      </c>
      <c r="B1663" s="1" t="s">
        <v>7050</v>
      </c>
      <c r="C1663" s="1" t="s">
        <v>6</v>
      </c>
      <c r="D1663" s="1">
        <v>0.998777568340301</v>
      </c>
      <c r="E1663" s="4">
        <f t="shared" si="1"/>
        <v>99.87775683</v>
      </c>
      <c r="F1663" s="6"/>
      <c r="G1663" s="6"/>
      <c r="H1663" s="6"/>
      <c r="I1663" s="6"/>
      <c r="J1663" s="6"/>
      <c r="K1663" s="6"/>
      <c r="L1663" s="6"/>
      <c r="M1663" s="6"/>
      <c r="N1663" s="6"/>
      <c r="O1663" s="6"/>
      <c r="P1663" s="6"/>
      <c r="Q1663" s="6"/>
    </row>
    <row r="1664">
      <c r="A1664" s="1" t="s">
        <v>7051</v>
      </c>
      <c r="B1664" s="1" t="s">
        <v>7052</v>
      </c>
      <c r="C1664" s="1" t="s">
        <v>6</v>
      </c>
      <c r="D1664" s="1">
        <v>0.998270153999328</v>
      </c>
      <c r="E1664" s="4">
        <f t="shared" si="1"/>
        <v>99.8270154</v>
      </c>
      <c r="F1664" s="6"/>
      <c r="G1664" s="6"/>
      <c r="H1664" s="6"/>
      <c r="I1664" s="6"/>
      <c r="J1664" s="6"/>
      <c r="K1664" s="6"/>
      <c r="L1664" s="6"/>
      <c r="M1664" s="6"/>
      <c r="N1664" s="6"/>
      <c r="O1664" s="6"/>
      <c r="P1664" s="6"/>
      <c r="Q1664" s="6"/>
    </row>
    <row r="1665">
      <c r="A1665" s="1" t="s">
        <v>7053</v>
      </c>
      <c r="B1665" s="1" t="s">
        <v>7054</v>
      </c>
      <c r="C1665" s="1" t="s">
        <v>6</v>
      </c>
      <c r="D1665" s="1">
        <v>0.995621860027313</v>
      </c>
      <c r="E1665" s="4">
        <f t="shared" si="1"/>
        <v>99.562186</v>
      </c>
      <c r="F1665" s="6"/>
      <c r="G1665" s="6"/>
      <c r="H1665" s="6"/>
      <c r="I1665" s="6"/>
      <c r="J1665" s="6"/>
      <c r="K1665" s="6"/>
      <c r="L1665" s="6"/>
      <c r="M1665" s="6"/>
      <c r="N1665" s="6"/>
      <c r="O1665" s="6"/>
      <c r="P1665" s="6"/>
      <c r="Q1665" s="6"/>
    </row>
    <row r="1666">
      <c r="A1666" s="1" t="s">
        <v>7057</v>
      </c>
      <c r="B1666" s="1" t="s">
        <v>7058</v>
      </c>
      <c r="C1666" s="1" t="s">
        <v>6</v>
      </c>
      <c r="D1666" s="1">
        <v>0.637604355812072</v>
      </c>
      <c r="E1666" s="4">
        <f t="shared" si="1"/>
        <v>63.76043558</v>
      </c>
      <c r="F1666" s="6"/>
      <c r="G1666" s="6"/>
      <c r="H1666" s="6"/>
      <c r="I1666" s="6"/>
      <c r="J1666" s="6"/>
      <c r="K1666" s="6"/>
      <c r="L1666" s="6"/>
      <c r="M1666" s="6"/>
      <c r="N1666" s="6"/>
      <c r="O1666" s="6"/>
      <c r="P1666" s="6"/>
      <c r="Q1666" s="6"/>
    </row>
    <row r="1667">
      <c r="A1667" s="1" t="s">
        <v>7063</v>
      </c>
      <c r="B1667" s="1" t="s">
        <v>7064</v>
      </c>
      <c r="C1667" s="1" t="s">
        <v>6</v>
      </c>
      <c r="D1667" s="1">
        <v>0.900972366333007</v>
      </c>
      <c r="E1667" s="4">
        <f t="shared" si="1"/>
        <v>90.09723663</v>
      </c>
      <c r="F1667" s="6"/>
      <c r="G1667" s="6"/>
      <c r="H1667" s="6"/>
      <c r="I1667" s="6"/>
      <c r="J1667" s="6"/>
      <c r="K1667" s="6"/>
      <c r="L1667" s="6"/>
      <c r="M1667" s="6"/>
      <c r="N1667" s="6"/>
      <c r="O1667" s="6"/>
      <c r="P1667" s="6"/>
      <c r="Q1667" s="6"/>
    </row>
    <row r="1668">
      <c r="A1668" s="1" t="s">
        <v>7071</v>
      </c>
      <c r="B1668" s="1" t="s">
        <v>7072</v>
      </c>
      <c r="C1668" s="1" t="s">
        <v>6</v>
      </c>
      <c r="D1668" s="1">
        <v>0.990987956523895</v>
      </c>
      <c r="E1668" s="4">
        <f t="shared" si="1"/>
        <v>99.09879565</v>
      </c>
      <c r="F1668" s="6"/>
      <c r="G1668" s="6"/>
      <c r="H1668" s="6"/>
      <c r="I1668" s="6"/>
      <c r="J1668" s="6"/>
      <c r="K1668" s="6"/>
      <c r="L1668" s="6"/>
      <c r="M1668" s="6"/>
      <c r="N1668" s="6"/>
      <c r="O1668" s="6"/>
      <c r="P1668" s="6"/>
      <c r="Q1668" s="6"/>
    </row>
    <row r="1669">
      <c r="A1669" s="1" t="s">
        <v>7073</v>
      </c>
      <c r="B1669" s="1" t="s">
        <v>7074</v>
      </c>
      <c r="C1669" s="1" t="s">
        <v>6</v>
      </c>
      <c r="D1669" s="1">
        <v>0.994956195354461</v>
      </c>
      <c r="E1669" s="4">
        <f t="shared" si="1"/>
        <v>99.49561954</v>
      </c>
      <c r="F1669" s="6"/>
      <c r="G1669" s="6"/>
      <c r="H1669" s="6"/>
      <c r="I1669" s="6"/>
      <c r="J1669" s="6"/>
      <c r="K1669" s="6"/>
      <c r="L1669" s="6"/>
      <c r="M1669" s="6"/>
      <c r="N1669" s="6"/>
      <c r="O1669" s="6"/>
      <c r="P1669" s="6"/>
      <c r="Q1669" s="6"/>
    </row>
    <row r="1670">
      <c r="A1670" s="1" t="s">
        <v>7077</v>
      </c>
      <c r="B1670" s="1" t="s">
        <v>7078</v>
      </c>
      <c r="C1670" s="1" t="s">
        <v>6</v>
      </c>
      <c r="D1670" s="1">
        <v>0.99568235874176</v>
      </c>
      <c r="E1670" s="4">
        <f t="shared" si="1"/>
        <v>99.56823587</v>
      </c>
      <c r="F1670" s="6"/>
      <c r="G1670" s="6"/>
      <c r="H1670" s="6"/>
      <c r="I1670" s="6"/>
      <c r="J1670" s="6"/>
      <c r="K1670" s="6"/>
      <c r="L1670" s="6"/>
      <c r="M1670" s="6"/>
      <c r="N1670" s="6"/>
      <c r="O1670" s="6"/>
      <c r="P1670" s="6"/>
      <c r="Q1670" s="6"/>
    </row>
    <row r="1671">
      <c r="A1671" s="1" t="s">
        <v>7079</v>
      </c>
      <c r="B1671" s="1" t="s">
        <v>7080</v>
      </c>
      <c r="C1671" s="1" t="s">
        <v>6</v>
      </c>
      <c r="D1671" s="1">
        <v>0.536370575428009</v>
      </c>
      <c r="E1671" s="4">
        <f t="shared" si="1"/>
        <v>53.63705754</v>
      </c>
      <c r="F1671" s="6"/>
      <c r="G1671" s="6"/>
      <c r="H1671" s="6"/>
      <c r="I1671" s="6"/>
      <c r="J1671" s="6"/>
      <c r="K1671" s="6"/>
      <c r="L1671" s="6"/>
      <c r="M1671" s="6"/>
      <c r="N1671" s="6"/>
      <c r="O1671" s="6"/>
      <c r="P1671" s="6"/>
      <c r="Q1671" s="6"/>
    </row>
    <row r="1672">
      <c r="A1672" s="1" t="s">
        <v>7081</v>
      </c>
      <c r="B1672" s="1" t="s">
        <v>7082</v>
      </c>
      <c r="C1672" s="1" t="s">
        <v>6</v>
      </c>
      <c r="D1672" s="1">
        <v>0.602895081043243</v>
      </c>
      <c r="E1672" s="4">
        <f t="shared" si="1"/>
        <v>60.2895081</v>
      </c>
      <c r="F1672" s="6"/>
      <c r="G1672" s="6"/>
      <c r="H1672" s="6"/>
      <c r="I1672" s="6"/>
      <c r="J1672" s="6"/>
      <c r="K1672" s="6"/>
      <c r="L1672" s="6"/>
      <c r="M1672" s="6"/>
      <c r="N1672" s="6"/>
      <c r="O1672" s="6"/>
      <c r="P1672" s="6"/>
      <c r="Q1672" s="6"/>
    </row>
    <row r="1673">
      <c r="A1673" s="1" t="s">
        <v>7083</v>
      </c>
      <c r="B1673" s="1" t="s">
        <v>7084</v>
      </c>
      <c r="C1673" s="1" t="s">
        <v>6</v>
      </c>
      <c r="D1673" s="1">
        <v>0.998062908649444</v>
      </c>
      <c r="E1673" s="4">
        <f t="shared" si="1"/>
        <v>99.80629086</v>
      </c>
      <c r="F1673" s="6"/>
      <c r="G1673" s="6"/>
      <c r="H1673" s="6"/>
      <c r="I1673" s="6"/>
      <c r="J1673" s="6"/>
      <c r="K1673" s="6"/>
      <c r="L1673" s="6"/>
      <c r="M1673" s="6"/>
      <c r="N1673" s="6"/>
      <c r="O1673" s="6"/>
      <c r="P1673" s="6"/>
      <c r="Q1673" s="6"/>
    </row>
    <row r="1674">
      <c r="A1674" s="1" t="s">
        <v>7089</v>
      </c>
      <c r="B1674" s="1" t="s">
        <v>7090</v>
      </c>
      <c r="C1674" s="1" t="s">
        <v>6</v>
      </c>
      <c r="D1674" s="1">
        <v>0.996932029724121</v>
      </c>
      <c r="E1674" s="4">
        <f t="shared" si="1"/>
        <v>99.69320297</v>
      </c>
      <c r="F1674" s="6"/>
      <c r="G1674" s="6"/>
      <c r="H1674" s="6"/>
      <c r="I1674" s="6"/>
      <c r="J1674" s="6"/>
      <c r="K1674" s="6"/>
      <c r="L1674" s="6"/>
      <c r="M1674" s="6"/>
      <c r="N1674" s="6"/>
      <c r="O1674" s="6"/>
      <c r="P1674" s="6"/>
      <c r="Q1674" s="6"/>
    </row>
    <row r="1675">
      <c r="A1675" s="1" t="s">
        <v>7093</v>
      </c>
      <c r="B1675" s="1" t="s">
        <v>7094</v>
      </c>
      <c r="C1675" s="1" t="s">
        <v>6</v>
      </c>
      <c r="D1675" s="1">
        <v>0.994519889354705</v>
      </c>
      <c r="E1675" s="4">
        <f t="shared" si="1"/>
        <v>99.45198894</v>
      </c>
      <c r="F1675" s="6"/>
      <c r="G1675" s="6"/>
      <c r="H1675" s="6"/>
      <c r="I1675" s="6"/>
      <c r="J1675" s="6"/>
      <c r="K1675" s="6"/>
      <c r="L1675" s="6"/>
      <c r="M1675" s="6"/>
      <c r="N1675" s="6"/>
      <c r="O1675" s="6"/>
      <c r="P1675" s="6"/>
      <c r="Q1675" s="6"/>
    </row>
    <row r="1676">
      <c r="A1676" s="1" t="s">
        <v>7095</v>
      </c>
      <c r="B1676" s="1" t="s">
        <v>7096</v>
      </c>
      <c r="C1676" s="1" t="s">
        <v>6</v>
      </c>
      <c r="D1676" s="1">
        <v>0.99676114320755</v>
      </c>
      <c r="E1676" s="4">
        <f t="shared" si="1"/>
        <v>99.67611432</v>
      </c>
      <c r="F1676" s="6"/>
      <c r="G1676" s="6"/>
      <c r="H1676" s="6"/>
      <c r="I1676" s="6"/>
      <c r="J1676" s="6"/>
      <c r="K1676" s="6"/>
      <c r="L1676" s="6"/>
      <c r="M1676" s="6"/>
      <c r="N1676" s="6"/>
      <c r="O1676" s="6"/>
      <c r="P1676" s="6"/>
      <c r="Q1676" s="6"/>
    </row>
    <row r="1677">
      <c r="A1677" s="1" t="s">
        <v>7097</v>
      </c>
      <c r="B1677" s="1" t="s">
        <v>7098</v>
      </c>
      <c r="C1677" s="1" t="s">
        <v>6</v>
      </c>
      <c r="D1677" s="1">
        <v>0.990889370441436</v>
      </c>
      <c r="E1677" s="4">
        <f t="shared" si="1"/>
        <v>99.08893704</v>
      </c>
      <c r="F1677" s="6"/>
      <c r="G1677" s="6"/>
      <c r="H1677" s="6"/>
      <c r="I1677" s="6"/>
      <c r="J1677" s="6"/>
      <c r="K1677" s="6"/>
      <c r="L1677" s="6"/>
      <c r="M1677" s="6"/>
      <c r="N1677" s="6"/>
      <c r="O1677" s="6"/>
      <c r="P1677" s="6"/>
      <c r="Q1677" s="6"/>
    </row>
    <row r="1678">
      <c r="A1678" s="1" t="s">
        <v>7099</v>
      </c>
      <c r="B1678" s="1" t="s">
        <v>7100</v>
      </c>
      <c r="C1678" s="1" t="s">
        <v>6</v>
      </c>
      <c r="D1678" s="1">
        <v>0.993441939353942</v>
      </c>
      <c r="E1678" s="4">
        <f t="shared" si="1"/>
        <v>99.34419394</v>
      </c>
      <c r="F1678" s="6"/>
      <c r="G1678" s="6"/>
      <c r="H1678" s="6"/>
      <c r="I1678" s="6"/>
      <c r="J1678" s="6"/>
      <c r="K1678" s="6"/>
      <c r="L1678" s="6"/>
      <c r="M1678" s="6"/>
      <c r="N1678" s="6"/>
      <c r="O1678" s="6"/>
      <c r="P1678" s="6"/>
      <c r="Q1678" s="6"/>
    </row>
    <row r="1679">
      <c r="A1679" s="1" t="s">
        <v>7101</v>
      </c>
      <c r="B1679" s="1" t="s">
        <v>7102</v>
      </c>
      <c r="C1679" s="1" t="s">
        <v>6</v>
      </c>
      <c r="D1679" s="1">
        <v>0.967555999755859</v>
      </c>
      <c r="E1679" s="4">
        <f t="shared" si="1"/>
        <v>96.75559998</v>
      </c>
      <c r="F1679" s="6"/>
      <c r="G1679" s="6"/>
      <c r="H1679" s="6"/>
      <c r="I1679" s="6"/>
      <c r="J1679" s="6"/>
      <c r="K1679" s="6"/>
      <c r="L1679" s="6"/>
      <c r="M1679" s="6"/>
      <c r="N1679" s="6"/>
      <c r="O1679" s="6"/>
      <c r="P1679" s="6"/>
      <c r="Q1679" s="6"/>
    </row>
    <row r="1680">
      <c r="A1680" s="1" t="s">
        <v>7103</v>
      </c>
      <c r="B1680" s="1" t="s">
        <v>7104</v>
      </c>
      <c r="C1680" s="1" t="s">
        <v>6</v>
      </c>
      <c r="D1680" s="1">
        <v>0.930146396160125</v>
      </c>
      <c r="E1680" s="4">
        <f t="shared" si="1"/>
        <v>93.01463962</v>
      </c>
      <c r="F1680" s="6"/>
      <c r="G1680" s="6"/>
      <c r="H1680" s="6"/>
      <c r="I1680" s="6"/>
      <c r="J1680" s="6"/>
      <c r="K1680" s="6"/>
      <c r="L1680" s="6"/>
      <c r="M1680" s="6"/>
      <c r="N1680" s="6"/>
      <c r="O1680" s="6"/>
      <c r="P1680" s="6"/>
      <c r="Q1680" s="6"/>
    </row>
    <row r="1681">
      <c r="A1681" s="1" t="s">
        <v>7105</v>
      </c>
      <c r="B1681" s="1" t="s">
        <v>7106</v>
      </c>
      <c r="C1681" s="1" t="s">
        <v>6</v>
      </c>
      <c r="D1681" s="1">
        <v>0.99550062417984</v>
      </c>
      <c r="E1681" s="4">
        <f t="shared" si="1"/>
        <v>99.55006242</v>
      </c>
      <c r="F1681" s="6"/>
      <c r="G1681" s="6"/>
      <c r="H1681" s="6"/>
      <c r="I1681" s="6"/>
      <c r="J1681" s="6"/>
      <c r="K1681" s="6"/>
      <c r="L1681" s="6"/>
      <c r="M1681" s="6"/>
      <c r="N1681" s="6"/>
      <c r="O1681" s="6"/>
      <c r="P1681" s="6"/>
      <c r="Q1681" s="6"/>
    </row>
    <row r="1682">
      <c r="A1682" s="1" t="s">
        <v>7107</v>
      </c>
      <c r="B1682" s="1" t="s">
        <v>7108</v>
      </c>
      <c r="C1682" s="1" t="s">
        <v>6</v>
      </c>
      <c r="D1682" s="1">
        <v>0.985522031784057</v>
      </c>
      <c r="E1682" s="4">
        <f t="shared" si="1"/>
        <v>98.55220318</v>
      </c>
      <c r="F1682" s="6"/>
      <c r="G1682" s="6"/>
      <c r="H1682" s="6"/>
      <c r="I1682" s="6"/>
      <c r="J1682" s="6"/>
      <c r="K1682" s="6"/>
      <c r="L1682" s="6"/>
      <c r="M1682" s="6"/>
      <c r="N1682" s="6"/>
      <c r="O1682" s="6"/>
      <c r="P1682" s="6"/>
      <c r="Q1682" s="6"/>
    </row>
    <row r="1683">
      <c r="A1683" s="1" t="s">
        <v>7109</v>
      </c>
      <c r="B1683" s="1" t="s">
        <v>7110</v>
      </c>
      <c r="C1683" s="1" t="s">
        <v>6</v>
      </c>
      <c r="D1683" s="1">
        <v>0.99714320898056</v>
      </c>
      <c r="E1683" s="4">
        <f t="shared" si="1"/>
        <v>99.7143209</v>
      </c>
      <c r="F1683" s="6"/>
      <c r="G1683" s="6"/>
      <c r="H1683" s="6"/>
      <c r="I1683" s="6"/>
      <c r="J1683" s="6"/>
      <c r="K1683" s="6"/>
      <c r="L1683" s="6"/>
      <c r="M1683" s="6"/>
      <c r="N1683" s="6"/>
      <c r="O1683" s="6"/>
      <c r="P1683" s="6"/>
      <c r="Q1683" s="6"/>
    </row>
    <row r="1684">
      <c r="A1684" s="1" t="s">
        <v>7113</v>
      </c>
      <c r="B1684" s="1" t="s">
        <v>7114</v>
      </c>
      <c r="C1684" s="1" t="s">
        <v>6</v>
      </c>
      <c r="D1684" s="1">
        <v>0.686886131763458</v>
      </c>
      <c r="E1684" s="4">
        <f t="shared" si="1"/>
        <v>68.68861318</v>
      </c>
      <c r="F1684" s="6"/>
      <c r="G1684" s="6"/>
      <c r="H1684" s="6"/>
      <c r="I1684" s="6"/>
      <c r="J1684" s="6"/>
      <c r="K1684" s="6"/>
      <c r="L1684" s="6"/>
      <c r="M1684" s="6"/>
      <c r="N1684" s="6"/>
      <c r="O1684" s="6"/>
      <c r="P1684" s="6"/>
      <c r="Q1684" s="6"/>
    </row>
    <row r="1685">
      <c r="A1685" s="1" t="s">
        <v>7115</v>
      </c>
      <c r="B1685" s="1" t="s">
        <v>7116</v>
      </c>
      <c r="C1685" s="1" t="s">
        <v>6</v>
      </c>
      <c r="D1685" s="1">
        <v>0.997455179691314</v>
      </c>
      <c r="E1685" s="4">
        <f t="shared" si="1"/>
        <v>99.74551797</v>
      </c>
      <c r="F1685" s="6"/>
      <c r="G1685" s="6"/>
      <c r="H1685" s="6"/>
      <c r="I1685" s="6"/>
      <c r="J1685" s="6"/>
      <c r="K1685" s="6"/>
      <c r="L1685" s="6"/>
      <c r="M1685" s="6"/>
      <c r="N1685" s="6"/>
      <c r="O1685" s="6"/>
      <c r="P1685" s="6"/>
      <c r="Q1685" s="6"/>
    </row>
    <row r="1686">
      <c r="A1686" s="1" t="s">
        <v>7119</v>
      </c>
      <c r="B1686" s="1" t="s">
        <v>7120</v>
      </c>
      <c r="C1686" s="1" t="s">
        <v>6</v>
      </c>
      <c r="D1686" s="1">
        <v>0.997446179389953</v>
      </c>
      <c r="E1686" s="4">
        <f t="shared" si="1"/>
        <v>99.74461794</v>
      </c>
      <c r="F1686" s="6"/>
      <c r="G1686" s="6"/>
      <c r="H1686" s="6"/>
      <c r="I1686" s="6"/>
      <c r="J1686" s="6"/>
      <c r="K1686" s="6"/>
      <c r="L1686" s="6"/>
      <c r="M1686" s="6"/>
      <c r="N1686" s="6"/>
      <c r="O1686" s="6"/>
      <c r="P1686" s="6"/>
      <c r="Q1686" s="6"/>
    </row>
    <row r="1687">
      <c r="A1687" s="1" t="s">
        <v>7125</v>
      </c>
      <c r="B1687" s="1" t="s">
        <v>7126</v>
      </c>
      <c r="C1687" s="1" t="s">
        <v>6</v>
      </c>
      <c r="D1687" s="1">
        <v>0.992129206657409</v>
      </c>
      <c r="E1687" s="4">
        <f t="shared" si="1"/>
        <v>99.21292067</v>
      </c>
      <c r="F1687" s="6"/>
      <c r="G1687" s="6"/>
      <c r="H1687" s="6"/>
      <c r="I1687" s="6"/>
      <c r="J1687" s="6"/>
      <c r="K1687" s="6"/>
      <c r="L1687" s="6"/>
      <c r="M1687" s="6"/>
      <c r="N1687" s="6"/>
      <c r="O1687" s="6"/>
      <c r="P1687" s="6"/>
      <c r="Q1687" s="6"/>
    </row>
    <row r="1688">
      <c r="A1688" s="1" t="s">
        <v>7127</v>
      </c>
      <c r="B1688" s="1" t="s">
        <v>7128</v>
      </c>
      <c r="C1688" s="1" t="s">
        <v>6</v>
      </c>
      <c r="D1688" s="1">
        <v>0.997881114482879</v>
      </c>
      <c r="E1688" s="4">
        <f t="shared" si="1"/>
        <v>99.78811145</v>
      </c>
      <c r="F1688" s="6"/>
      <c r="G1688" s="6"/>
      <c r="H1688" s="6"/>
      <c r="I1688" s="6"/>
      <c r="J1688" s="6"/>
      <c r="K1688" s="6"/>
      <c r="L1688" s="6"/>
      <c r="M1688" s="6"/>
      <c r="N1688" s="6"/>
      <c r="O1688" s="6"/>
      <c r="P1688" s="6"/>
      <c r="Q1688" s="6"/>
    </row>
    <row r="1689">
      <c r="A1689" s="1" t="s">
        <v>7129</v>
      </c>
      <c r="B1689" s="1" t="s">
        <v>7130</v>
      </c>
      <c r="C1689" s="1" t="s">
        <v>6</v>
      </c>
      <c r="D1689" s="1">
        <v>0.997637510299682</v>
      </c>
      <c r="E1689" s="4">
        <f t="shared" si="1"/>
        <v>99.76375103</v>
      </c>
      <c r="F1689" s="6"/>
      <c r="G1689" s="6"/>
      <c r="H1689" s="6"/>
      <c r="I1689" s="6"/>
      <c r="J1689" s="6"/>
      <c r="K1689" s="6"/>
      <c r="L1689" s="6"/>
      <c r="M1689" s="6"/>
      <c r="N1689" s="6"/>
      <c r="O1689" s="6"/>
      <c r="P1689" s="6"/>
      <c r="Q1689" s="6"/>
    </row>
    <row r="1690">
      <c r="A1690" s="1" t="s">
        <v>7135</v>
      </c>
      <c r="B1690" s="1" t="s">
        <v>7136</v>
      </c>
      <c r="C1690" s="1" t="s">
        <v>6</v>
      </c>
      <c r="D1690" s="1">
        <v>0.98938775062561</v>
      </c>
      <c r="E1690" s="4">
        <f t="shared" si="1"/>
        <v>98.93877506</v>
      </c>
      <c r="F1690" s="6"/>
      <c r="G1690" s="6"/>
      <c r="H1690" s="6"/>
      <c r="I1690" s="6"/>
      <c r="J1690" s="6"/>
      <c r="K1690" s="6"/>
      <c r="L1690" s="6"/>
      <c r="M1690" s="6"/>
      <c r="N1690" s="6"/>
      <c r="O1690" s="6"/>
      <c r="P1690" s="6"/>
      <c r="Q1690" s="6"/>
    </row>
    <row r="1691">
      <c r="A1691" s="1" t="s">
        <v>7137</v>
      </c>
      <c r="B1691" s="1" t="s">
        <v>7138</v>
      </c>
      <c r="C1691" s="1" t="s">
        <v>6</v>
      </c>
      <c r="D1691" s="1">
        <v>0.992043793201446</v>
      </c>
      <c r="E1691" s="4">
        <f t="shared" si="1"/>
        <v>99.20437932</v>
      </c>
      <c r="F1691" s="6"/>
      <c r="G1691" s="6"/>
      <c r="H1691" s="6"/>
      <c r="I1691" s="6"/>
      <c r="J1691" s="6"/>
      <c r="K1691" s="6"/>
      <c r="L1691" s="6"/>
      <c r="M1691" s="6"/>
      <c r="N1691" s="6"/>
      <c r="O1691" s="6"/>
      <c r="P1691" s="6"/>
      <c r="Q1691" s="6"/>
    </row>
    <row r="1692">
      <c r="A1692" s="1" t="s">
        <v>7141</v>
      </c>
      <c r="B1692" s="1" t="s">
        <v>7142</v>
      </c>
      <c r="C1692" s="1" t="s">
        <v>6</v>
      </c>
      <c r="D1692" s="1">
        <v>0.998742997646331</v>
      </c>
      <c r="E1692" s="4">
        <f t="shared" si="1"/>
        <v>99.87429976</v>
      </c>
      <c r="F1692" s="6"/>
      <c r="G1692" s="6"/>
      <c r="H1692" s="6"/>
      <c r="I1692" s="6"/>
      <c r="J1692" s="6"/>
      <c r="K1692" s="6"/>
      <c r="L1692" s="6"/>
      <c r="M1692" s="6"/>
      <c r="N1692" s="6"/>
      <c r="O1692" s="6"/>
      <c r="P1692" s="6"/>
      <c r="Q1692" s="6"/>
    </row>
    <row r="1693">
      <c r="A1693" s="1" t="s">
        <v>7145</v>
      </c>
      <c r="B1693" s="1" t="s">
        <v>7146</v>
      </c>
      <c r="C1693" s="1" t="s">
        <v>6</v>
      </c>
      <c r="D1693" s="1">
        <v>0.986572265625</v>
      </c>
      <c r="E1693" s="4">
        <f t="shared" si="1"/>
        <v>98.65722656</v>
      </c>
      <c r="F1693" s="6"/>
      <c r="G1693" s="6"/>
      <c r="H1693" s="6"/>
      <c r="I1693" s="6"/>
      <c r="J1693" s="6"/>
      <c r="K1693" s="6"/>
      <c r="L1693" s="6"/>
      <c r="M1693" s="6"/>
      <c r="N1693" s="6"/>
      <c r="O1693" s="6"/>
      <c r="P1693" s="6"/>
      <c r="Q1693" s="6"/>
    </row>
    <row r="1694">
      <c r="A1694" s="1" t="s">
        <v>7147</v>
      </c>
      <c r="B1694" s="1" t="s">
        <v>7148</v>
      </c>
      <c r="C1694" s="1" t="s">
        <v>6</v>
      </c>
      <c r="D1694" s="1">
        <v>0.980212688446044</v>
      </c>
      <c r="E1694" s="4">
        <f t="shared" si="1"/>
        <v>98.02126884</v>
      </c>
      <c r="F1694" s="6"/>
      <c r="G1694" s="6"/>
      <c r="H1694" s="6"/>
      <c r="I1694" s="6"/>
      <c r="J1694" s="6"/>
      <c r="K1694" s="6"/>
      <c r="L1694" s="6"/>
      <c r="M1694" s="6"/>
      <c r="N1694" s="6"/>
      <c r="O1694" s="6"/>
      <c r="P1694" s="6"/>
      <c r="Q1694" s="6"/>
    </row>
    <row r="1695">
      <c r="A1695" s="1" t="s">
        <v>7149</v>
      </c>
      <c r="B1695" s="1" t="s">
        <v>7150</v>
      </c>
      <c r="C1695" s="1" t="s">
        <v>6</v>
      </c>
      <c r="D1695" s="1">
        <v>0.998398125171661</v>
      </c>
      <c r="E1695" s="4">
        <f t="shared" si="1"/>
        <v>99.83981252</v>
      </c>
      <c r="F1695" s="6"/>
      <c r="G1695" s="6"/>
      <c r="H1695" s="6"/>
      <c r="I1695" s="6"/>
      <c r="J1695" s="6"/>
      <c r="K1695" s="6"/>
      <c r="L1695" s="6"/>
      <c r="M1695" s="6"/>
      <c r="N1695" s="6"/>
      <c r="O1695" s="6"/>
      <c r="P1695" s="6"/>
      <c r="Q1695" s="6"/>
    </row>
    <row r="1696">
      <c r="A1696" s="1" t="s">
        <v>7157</v>
      </c>
      <c r="B1696" s="1" t="s">
        <v>7158</v>
      </c>
      <c r="C1696" s="1" t="s">
        <v>6</v>
      </c>
      <c r="D1696" s="1">
        <v>0.998728454113006</v>
      </c>
      <c r="E1696" s="4">
        <f t="shared" si="1"/>
        <v>99.87284541</v>
      </c>
      <c r="F1696" s="6"/>
      <c r="G1696" s="6"/>
      <c r="H1696" s="6"/>
      <c r="I1696" s="6"/>
      <c r="J1696" s="6"/>
      <c r="K1696" s="6"/>
      <c r="L1696" s="6"/>
      <c r="M1696" s="6"/>
      <c r="N1696" s="6"/>
      <c r="O1696" s="6"/>
      <c r="P1696" s="6"/>
      <c r="Q1696" s="6"/>
    </row>
    <row r="1697">
      <c r="A1697" s="1" t="s">
        <v>7161</v>
      </c>
      <c r="B1697" s="1" t="s">
        <v>7162</v>
      </c>
      <c r="C1697" s="1" t="s">
        <v>6</v>
      </c>
      <c r="D1697" s="1">
        <v>0.998359382152557</v>
      </c>
      <c r="E1697" s="4">
        <f t="shared" si="1"/>
        <v>99.83593822</v>
      </c>
      <c r="F1697" s="6"/>
      <c r="G1697" s="6"/>
      <c r="H1697" s="6"/>
      <c r="I1697" s="6"/>
      <c r="J1697" s="6"/>
      <c r="K1697" s="6"/>
      <c r="L1697" s="6"/>
      <c r="M1697" s="6"/>
      <c r="N1697" s="6"/>
      <c r="O1697" s="6"/>
      <c r="P1697" s="6"/>
      <c r="Q1697" s="6"/>
    </row>
    <row r="1698">
      <c r="A1698" s="1" t="s">
        <v>7163</v>
      </c>
      <c r="B1698" s="1" t="s">
        <v>7164</v>
      </c>
      <c r="C1698" s="1" t="s">
        <v>6</v>
      </c>
      <c r="D1698" s="1">
        <v>0.958350121974945</v>
      </c>
      <c r="E1698" s="4">
        <f t="shared" si="1"/>
        <v>95.8350122</v>
      </c>
      <c r="F1698" s="6"/>
      <c r="G1698" s="6"/>
      <c r="H1698" s="6"/>
      <c r="I1698" s="6"/>
      <c r="J1698" s="6"/>
      <c r="K1698" s="6"/>
      <c r="L1698" s="6"/>
      <c r="M1698" s="6"/>
      <c r="N1698" s="6"/>
      <c r="O1698" s="6"/>
      <c r="P1698" s="6"/>
      <c r="Q1698" s="6"/>
    </row>
    <row r="1699">
      <c r="A1699" s="1" t="s">
        <v>7165</v>
      </c>
      <c r="B1699" s="1" t="s">
        <v>7166</v>
      </c>
      <c r="C1699" s="1" t="s">
        <v>6</v>
      </c>
      <c r="D1699" s="1">
        <v>0.99629932641983</v>
      </c>
      <c r="E1699" s="4">
        <f t="shared" si="1"/>
        <v>99.62993264</v>
      </c>
      <c r="F1699" s="6"/>
      <c r="G1699" s="6"/>
      <c r="H1699" s="6"/>
      <c r="I1699" s="6"/>
      <c r="J1699" s="6"/>
      <c r="K1699" s="6"/>
      <c r="L1699" s="6"/>
      <c r="M1699" s="6"/>
      <c r="N1699" s="6"/>
      <c r="O1699" s="6"/>
      <c r="P1699" s="6"/>
      <c r="Q1699" s="6"/>
    </row>
    <row r="1700">
      <c r="A1700" s="1" t="s">
        <v>7169</v>
      </c>
      <c r="B1700" s="1" t="s">
        <v>7170</v>
      </c>
      <c r="C1700" s="1" t="s">
        <v>6</v>
      </c>
      <c r="D1700" s="1">
        <v>0.994991481304168</v>
      </c>
      <c r="E1700" s="4">
        <f t="shared" si="1"/>
        <v>99.49914813</v>
      </c>
      <c r="F1700" s="6"/>
      <c r="G1700" s="6"/>
      <c r="H1700" s="6"/>
      <c r="I1700" s="6"/>
      <c r="J1700" s="6"/>
      <c r="K1700" s="6"/>
      <c r="L1700" s="6"/>
      <c r="M1700" s="6"/>
      <c r="N1700" s="6"/>
      <c r="O1700" s="6"/>
      <c r="P1700" s="6"/>
      <c r="Q1700" s="6"/>
    </row>
    <row r="1701">
      <c r="A1701" s="1" t="s">
        <v>7171</v>
      </c>
      <c r="B1701" s="1" t="s">
        <v>7172</v>
      </c>
      <c r="C1701" s="1" t="s">
        <v>6</v>
      </c>
      <c r="D1701" s="1">
        <v>0.998188912868499</v>
      </c>
      <c r="E1701" s="4">
        <f t="shared" si="1"/>
        <v>99.81889129</v>
      </c>
      <c r="F1701" s="6"/>
      <c r="G1701" s="6"/>
      <c r="H1701" s="6"/>
      <c r="I1701" s="6"/>
      <c r="J1701" s="6"/>
      <c r="K1701" s="6"/>
      <c r="L1701" s="6"/>
      <c r="M1701" s="6"/>
      <c r="N1701" s="6"/>
      <c r="O1701" s="6"/>
      <c r="P1701" s="6"/>
      <c r="Q1701" s="6"/>
    </row>
    <row r="1702">
      <c r="A1702" s="1" t="s">
        <v>7175</v>
      </c>
      <c r="B1702" s="1" t="s">
        <v>7176</v>
      </c>
      <c r="C1702" s="1" t="s">
        <v>6</v>
      </c>
      <c r="D1702" s="1">
        <v>0.997350335121154</v>
      </c>
      <c r="E1702" s="4">
        <f t="shared" si="1"/>
        <v>99.73503351</v>
      </c>
      <c r="F1702" s="6"/>
      <c r="G1702" s="6"/>
      <c r="H1702" s="6"/>
      <c r="I1702" s="6"/>
      <c r="J1702" s="6"/>
      <c r="K1702" s="6"/>
      <c r="L1702" s="6"/>
      <c r="M1702" s="6"/>
      <c r="N1702" s="6"/>
      <c r="O1702" s="6"/>
      <c r="P1702" s="6"/>
      <c r="Q1702" s="6"/>
    </row>
    <row r="1703">
      <c r="A1703" s="1" t="s">
        <v>7177</v>
      </c>
      <c r="B1703" s="1" t="s">
        <v>7178</v>
      </c>
      <c r="C1703" s="1" t="s">
        <v>6</v>
      </c>
      <c r="D1703" s="1">
        <v>0.997975409030914</v>
      </c>
      <c r="E1703" s="4">
        <f t="shared" si="1"/>
        <v>99.7975409</v>
      </c>
      <c r="F1703" s="6"/>
      <c r="G1703" s="6"/>
      <c r="H1703" s="6"/>
      <c r="I1703" s="6"/>
      <c r="J1703" s="6"/>
      <c r="K1703" s="6"/>
      <c r="L1703" s="6"/>
      <c r="M1703" s="6"/>
      <c r="N1703" s="6"/>
      <c r="O1703" s="6"/>
      <c r="P1703" s="6"/>
      <c r="Q1703" s="6"/>
    </row>
    <row r="1704">
      <c r="A1704" s="1" t="s">
        <v>7181</v>
      </c>
      <c r="B1704" s="1" t="s">
        <v>7182</v>
      </c>
      <c r="C1704" s="1" t="s">
        <v>6</v>
      </c>
      <c r="D1704" s="1">
        <v>0.998797059059143</v>
      </c>
      <c r="E1704" s="4">
        <f t="shared" si="1"/>
        <v>99.87970591</v>
      </c>
      <c r="F1704" s="6"/>
      <c r="G1704" s="6"/>
      <c r="H1704" s="6"/>
      <c r="I1704" s="6"/>
      <c r="J1704" s="6"/>
      <c r="K1704" s="6"/>
      <c r="L1704" s="6"/>
      <c r="M1704" s="6"/>
      <c r="N1704" s="6"/>
      <c r="O1704" s="6"/>
      <c r="P1704" s="6"/>
      <c r="Q1704" s="6"/>
    </row>
    <row r="1705">
      <c r="A1705" s="1" t="s">
        <v>7185</v>
      </c>
      <c r="B1705" s="1" t="s">
        <v>7186</v>
      </c>
      <c r="C1705" s="1" t="s">
        <v>6</v>
      </c>
      <c r="D1705" s="1">
        <v>0.991863846778869</v>
      </c>
      <c r="E1705" s="4">
        <f t="shared" si="1"/>
        <v>99.18638468</v>
      </c>
      <c r="F1705" s="6"/>
      <c r="G1705" s="6"/>
      <c r="H1705" s="6"/>
      <c r="I1705" s="6"/>
      <c r="J1705" s="6"/>
      <c r="K1705" s="6"/>
      <c r="L1705" s="6"/>
      <c r="M1705" s="6"/>
      <c r="N1705" s="6"/>
      <c r="O1705" s="6"/>
      <c r="P1705" s="6"/>
      <c r="Q1705" s="6"/>
    </row>
    <row r="1706">
      <c r="A1706" s="1" t="s">
        <v>7189</v>
      </c>
      <c r="B1706" s="1" t="s">
        <v>7190</v>
      </c>
      <c r="C1706" s="1" t="s">
        <v>6</v>
      </c>
      <c r="D1706" s="1">
        <v>0.953274309635162</v>
      </c>
      <c r="E1706" s="4">
        <f t="shared" si="1"/>
        <v>95.32743096</v>
      </c>
      <c r="F1706" s="6"/>
      <c r="G1706" s="6"/>
      <c r="H1706" s="6"/>
      <c r="I1706" s="6"/>
      <c r="J1706" s="6"/>
      <c r="K1706" s="6"/>
      <c r="L1706" s="6"/>
      <c r="M1706" s="6"/>
      <c r="N1706" s="6"/>
      <c r="O1706" s="6"/>
      <c r="P1706" s="6"/>
      <c r="Q1706" s="6"/>
    </row>
    <row r="1707">
      <c r="A1707" s="1" t="s">
        <v>7191</v>
      </c>
      <c r="B1707" s="1" t="s">
        <v>7192</v>
      </c>
      <c r="C1707" s="1" t="s">
        <v>6</v>
      </c>
      <c r="D1707" s="1">
        <v>0.996403455734252</v>
      </c>
      <c r="E1707" s="4">
        <f t="shared" si="1"/>
        <v>99.64034557</v>
      </c>
      <c r="F1707" s="6"/>
      <c r="G1707" s="6"/>
      <c r="H1707" s="6"/>
      <c r="I1707" s="6"/>
      <c r="J1707" s="6"/>
      <c r="K1707" s="6"/>
      <c r="L1707" s="6"/>
      <c r="M1707" s="6"/>
      <c r="N1707" s="6"/>
      <c r="O1707" s="6"/>
      <c r="P1707" s="6"/>
      <c r="Q1707" s="6"/>
    </row>
    <row r="1708">
      <c r="A1708" s="1" t="s">
        <v>7195</v>
      </c>
      <c r="B1708" s="1" t="s">
        <v>7196</v>
      </c>
      <c r="C1708" s="1" t="s">
        <v>6</v>
      </c>
      <c r="D1708" s="1">
        <v>0.981619715690612</v>
      </c>
      <c r="E1708" s="4">
        <f t="shared" si="1"/>
        <v>98.16197157</v>
      </c>
      <c r="F1708" s="6"/>
      <c r="G1708" s="6"/>
      <c r="H1708" s="6"/>
      <c r="I1708" s="6"/>
      <c r="J1708" s="6"/>
      <c r="K1708" s="6"/>
      <c r="L1708" s="6"/>
      <c r="M1708" s="6"/>
      <c r="N1708" s="6"/>
      <c r="O1708" s="6"/>
      <c r="P1708" s="6"/>
      <c r="Q1708" s="6"/>
    </row>
  </sheetData>
  <drawing r:id="rId1"/>
</worksheet>
</file>